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">'Доходы бюджета'!$A$1:$G$8</definedName>
    <definedName name="__bookmark_2">'Доходы бюджета'!$A$9:$G$138</definedName>
    <definedName name="__bookmark_4">'Расходы бюджета'!$A$1:$G$245</definedName>
    <definedName name="__bookmark_5">'Источники финансирования дефици'!$A$1:$G$27</definedName>
    <definedName name="__bookmark_6">'Источники финансирования дефици'!$A$28:$G$37</definedName>
    <definedName name="__bookmark_8">'Таблица консолидируемых расчето'!$A$6:$B$96</definedName>
    <definedName name="_xlnm.Print_Titles" localSheetId="0">'Доходы бюджета'!$9:$12</definedName>
    <definedName name="_xlnm.Print_Titles" localSheetId="2">'Источники финансирования дефици'!$1:$4</definedName>
    <definedName name="_xlnm.Print_Titles" localSheetId="1">'Расходы бюджета'!$1:$4</definedName>
  </definedNames>
  <calcPr fullCalcOnLoad="1"/>
</workbook>
</file>

<file path=xl/sharedStrings.xml><?xml version="1.0" encoding="utf-8"?>
<sst xmlns="http://schemas.openxmlformats.org/spreadsheetml/2006/main" count="1458" uniqueCount="799">
  <si>
    <t>000 0412 0000000000 240</t>
  </si>
  <si>
    <t>000 0412 0000000000 244</t>
  </si>
  <si>
    <t>Капитальные вложения в объекты государственной (муниципальной) собственности</t>
  </si>
  <si>
    <t>000 0412 0000000000 400</t>
  </si>
  <si>
    <t>Бюджетные инвестиции</t>
  </si>
  <si>
    <t>000 0412 0000000000 410</t>
  </si>
  <si>
    <t>Бюджетные инвестиции в объекты капитального строительства государственной (муниципальной) собственности</t>
  </si>
  <si>
    <t>000 0412 0000000000 414</t>
  </si>
  <si>
    <t>000 0412 0000000000 600</t>
  </si>
  <si>
    <t>000 0412 0000000000 620</t>
  </si>
  <si>
    <t>000 0412 0000000000 621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</si>
  <si>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</si>
  <si>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</si>
  <si>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</si>
  <si>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</si>
  <si>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</si>
  <si>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</si>
  <si>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</si>
  <si>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</si>
  <si>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</si>
  <si>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</si>
  <si>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</si>
  <si>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</si>
  <si>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</si>
  <si>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</si>
  <si>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</si>
  <si>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</si>
  <si>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</si>
  <si>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</si>
  <si>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</si>
  <si>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</si>
  <si>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</si>
  <si>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</si>
  <si>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</si>
  <si>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</si>
  <si>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</si>
  <si>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</si>
  <si>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</si>
  <si>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</si>
  <si>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</si>
  <si>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</si>
  <si>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</si>
  <si>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</si>
  <si>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</si>
  <si>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</si>
  <si>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</si>
  <si>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</si>
  <si>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</si>
  <si>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</si>
  <si>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</si>
  <si>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</si>
  <si>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</si>
  <si>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</si>
  <si>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</si>
  <si>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</si>
  <si>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</si>
  <si>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</si>
  <si>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</si>
  <si>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</si>
  <si>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</si>
  <si>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</si>
  <si>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</si>
  <si>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</si>
  <si>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</si>
  <si>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</si>
  <si>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</si>
  <si>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</si>
  <si>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</si>
  <si>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</si>
  <si>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</si>
  <si>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</si>
  <si>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</si>
  <si>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</si>
  <si>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</si>
  <si>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</si>
  <si>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</si>
  <si>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</si>
  <si>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</si>
  <si>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</si>
  <si>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</si>
  <si>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</si>
  <si>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000 0709 0000000000 611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</si>
  <si>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</si>
  <si>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</si>
  <si>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</si>
  <si>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</si>
  <si>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</si>
  <si>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</si>
  <si>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</si>
  <si>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</si>
  <si>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</si>
  <si>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</si>
  <si>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000 0801 0000000000 620</t>
  </si>
  <si>
    <t>000 0801 0000000000 621</t>
  </si>
  <si>
    <t>000 0801 0000000000 622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</si>
  <si>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</si>
  <si>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</si>
  <si>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</si>
  <si>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</si>
  <si>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</si>
  <si>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</si>
  <si>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</si>
  <si>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</si>
  <si>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</si>
  <si>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</si>
  <si>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</si>
  <si>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</si>
  <si>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</si>
  <si>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</si>
  <si>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</si>
  <si>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и иные социальные выплаты гражданам, кроме публичных нормативных обязательств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</si>
  <si>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</si>
  <si>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</si>
  <si>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</si>
  <si>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</si>
  <si>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</si>
  <si>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</si>
  <si>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</si>
  <si>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</si>
  <si>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</si>
  <si>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</si>
  <si>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</si>
  <si>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</si>
  <si>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</si>
  <si>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</si>
  <si>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</si>
  <si>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Субсидии некоммерческим организациям (за исключением государственных (муниципальных) учреждений)</t>
  </si>
  <si>
    <t>000 1003 0000000000 630</t>
  </si>
  <si>
    <t>Иные субсидии некоммерческим организациям (за исключением государственных (муниципальных) учреждений)</t>
  </si>
  <si>
    <t>000 1003 0000000000 634</t>
  </si>
  <si>
    <t>Охрана семьи и детства</t>
  </si>
  <si>
    <t>000 1004 0000000000 000</t>
  </si>
  <si>
    <t>000 1004 0000000000 300</t>
  </si>
  <si>
    <t>000 1004 0000000000 310</t>
  </si>
  <si>
    <t>000 1004 0000000000 313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</si>
  <si>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</si>
  <si>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</si>
  <si>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</si>
  <si>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</si>
  <si>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000 1004 0000000000 600</t>
  </si>
  <si>
    <t>000 1004 0000000000 610</t>
  </si>
  <si>
    <t>000 1004 0000000000 611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</si>
  <si>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</si>
  <si>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</si>
  <si>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</si>
  <si>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</si>
  <si>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000 1101 0000000000 600</t>
  </si>
  <si>
    <t>000 1101 0000000000 620</t>
  </si>
  <si>
    <t>000 1101 0000000000 621</t>
  </si>
  <si>
    <t>000 1101 0000000000 622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</si>
  <si>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</si>
  <si>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</si>
  <si>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</si>
  <si>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</si>
  <si>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</si>
  <si>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</si>
  <si>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</si>
  <si>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</si>
  <si>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</si>
  <si>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</si>
  <si>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Неисполненные
назначения</t>
  </si>
  <si>
    <t>ОТЧЕТ ОБ ИСПОЛНЕНИИ БЮДЖЕТА</t>
  </si>
  <si>
    <t>Администрация города Протвино</t>
  </si>
  <si>
    <t>месячная</t>
  </si>
  <si>
    <t>Наименование публично-правового образования:</t>
  </si>
  <si>
    <t>Руководитель</t>
  </si>
  <si>
    <t>Начальник бюджетного отдела</t>
  </si>
  <si>
    <t>Лемешкина Лилия Вячеславовна</t>
  </si>
  <si>
    <t>Главный специалист</t>
  </si>
  <si>
    <t>000 1103 0000000000 612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</si>
  <si>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</si>
  <si>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</si>
  <si>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</si>
  <si>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</si>
  <si>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</si>
  <si>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</si>
  <si>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</si>
  <si>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</si>
  <si>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</si>
  <si>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</si>
  <si>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</si>
  <si>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0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</si>
  <si>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</si>
  <si>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0"/>
      </rPr>
      <t xml:space="preserve">
из них:</t>
    </r>
  </si>
  <si>
    <t>520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</si>
  <si>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</si>
  <si>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</si>
  <si>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</si>
  <si>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</si>
  <si>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Погашение кредитов, предоставленных кредитными организациями в валюте Российской Федерации</t>
  </si>
  <si>
    <t>000 01020000000000800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</si>
  <si>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</si>
  <si>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</si>
  <si>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</si>
  <si>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</si>
  <si>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</si>
  <si>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</si>
  <si>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</si>
  <si>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</si>
  <si>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</si>
  <si>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</si>
  <si>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</si>
  <si>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000 01030100040000810</t>
  </si>
  <si>
    <r>
      <t xml:space="preserve">источники внешнего финансирования, </t>
    </r>
    <r>
      <rPr>
        <sz val="8"/>
        <color indexed="8"/>
        <rFont val="Arial"/>
        <family val="0"/>
      </rPr>
      <t xml:space="preserve">
из них:</t>
    </r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</si>
  <si>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</si>
  <si>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</si>
  <si>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</si>
  <si>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</si>
  <si>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</si>
  <si>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</si>
  <si>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</si>
  <si>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</si>
  <si>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</si>
  <si>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</si>
  <si>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</si>
  <si>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</si>
  <si>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</si>
  <si>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</si>
  <si>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</si>
  <si>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</si>
  <si>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</si>
  <si>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</si>
  <si>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</si>
  <si>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</si>
  <si>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</si>
  <si>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</si>
  <si>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</si>
  <si>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</si>
  <si>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Жукова Татьяна Сергеевна</t>
  </si>
  <si>
    <t>(подпись)</t>
  </si>
  <si>
    <t>(расшифровка подписи)</t>
  </si>
  <si>
    <t>Багрова Мария Викторовна</t>
  </si>
  <si>
    <t>10 марта 2017 г.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</si>
  <si>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</si>
  <si>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</si>
  <si>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</si>
  <si>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</si>
  <si>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</si>
  <si>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</si>
  <si>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</si>
  <si>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</si>
  <si>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</si>
  <si>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</si>
  <si>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</si>
  <si>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</si>
  <si>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</si>
  <si>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</si>
  <si>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</si>
  <si>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7</t>
  </si>
  <si>
    <t>8</t>
  </si>
  <si>
    <t>9</t>
  </si>
  <si>
    <t>11</t>
  </si>
  <si>
    <t>12</t>
  </si>
  <si>
    <t>В
ы
б
ы
т
и
я</t>
  </si>
  <si>
    <r>
      <rPr>
        <sz val="8"/>
        <color indexed="8"/>
        <rFont val="Arial"/>
        <family val="0"/>
      </rPr>
      <t xml:space="preserve"> </t>
    </r>
    <r>
      <rPr>
        <b/>
        <sz val="8"/>
        <color indexed="8"/>
        <rFont val="Arial"/>
        <family val="0"/>
      </rPr>
      <t>Всего выбытий</t>
    </r>
  </si>
  <si>
    <r>
      <t>Бюджет субъекта Российской Федерации,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</si>
  <si>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внутригородских муниципальных образований городов федерального значения,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</si>
  <si>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городских округов,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</si>
  <si>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городских округов с внутригородским делением,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</si>
  <si>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внутригородских районов,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</si>
  <si>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муниципальных районов,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</si>
  <si>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городских поселений,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</si>
  <si>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Бюджеты сельских поселений,</t>
    </r>
    <r>
      <rPr>
        <sz val="8"/>
        <color indexed="8"/>
        <rFont val="Arial"/>
        <family val="0"/>
      </rPr>
      <t xml:space="preserve">  в том числе по видам выбытий:</t>
    </r>
  </si>
  <si>
    <r>
      <t>Бюджет территориального государственного внебюджетного фонда,</t>
    </r>
    <r>
      <rPr>
        <sz val="8"/>
        <color indexed="8"/>
        <rFont val="Arial"/>
        <family val="0"/>
      </rPr>
      <t xml:space="preserve">  в том числе по видам выбытий:</t>
    </r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</si>
  <si>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</si>
  <si>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</si>
  <si>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</si>
  <si>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</si>
  <si>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</si>
  <si>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</si>
  <si>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</si>
  <si>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</si>
  <si>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900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</si>
  <si>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</si>
  <si>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</si>
  <si>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</si>
  <si>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</si>
  <si>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</si>
  <si>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</si>
  <si>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</si>
  <si>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</si>
  <si>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</si>
  <si>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</si>
  <si>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</si>
  <si>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</si>
  <si>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</si>
  <si>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</si>
  <si>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</si>
  <si>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</si>
  <si>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</si>
  <si>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</si>
  <si>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</si>
  <si>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</si>
  <si>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</si>
  <si>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</si>
  <si>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</si>
  <si>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</si>
  <si>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</si>
  <si>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</si>
  <si>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</si>
  <si>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</si>
  <si>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</si>
  <si>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</si>
  <si>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</si>
  <si>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</si>
  <si>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</si>
  <si>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</si>
  <si>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</si>
  <si>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</si>
  <si>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</si>
  <si>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</si>
  <si>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</si>
  <si>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</si>
  <si>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</si>
  <si>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</si>
  <si>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</si>
  <si>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</si>
  <si>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</si>
  <si>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</si>
  <si>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</si>
  <si>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</si>
  <si>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</si>
  <si>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</si>
  <si>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</si>
  <si>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</si>
  <si>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</si>
  <si>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</si>
  <si>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</si>
  <si>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</si>
  <si>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</si>
  <si>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</si>
  <si>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</si>
  <si>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</si>
  <si>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</si>
  <si>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</si>
  <si>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</si>
  <si>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</si>
  <si>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</si>
  <si>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</si>
  <si>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</si>
  <si>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</si>
  <si>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</si>
  <si>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</si>
  <si>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</si>
  <si>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</si>
  <si>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</si>
  <si>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</si>
  <si>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</si>
  <si>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</si>
  <si>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</si>
  <si>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</si>
  <si>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</si>
  <si>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</si>
  <si>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</si>
  <si>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</si>
  <si>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</si>
  <si>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</si>
  <si>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</si>
  <si>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</si>
  <si>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</si>
  <si>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</si>
  <si>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</si>
  <si>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</si>
  <si>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КОДЫ</t>
  </si>
  <si>
    <t>Форма по ОКУД</t>
  </si>
  <si>
    <t>0503317</t>
  </si>
  <si>
    <t>на 1 марта 2017 г.</t>
  </si>
  <si>
    <t>Дата</t>
  </si>
  <si>
    <t>01.03.2017</t>
  </si>
  <si>
    <t>Наименование финансового органа</t>
  </si>
  <si>
    <t>по ОКПО</t>
  </si>
  <si>
    <t>04191221</t>
  </si>
  <si>
    <t>г. Протвино</t>
  </si>
  <si>
    <t>по ОКТМО</t>
  </si>
  <si>
    <t>46767000</t>
  </si>
  <si>
    <t>Периодичность: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</si>
  <si>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</si>
  <si>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</si>
  <si>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</si>
  <si>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</si>
  <si>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</si>
  <si>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</si>
  <si>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</si>
  <si>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</si>
  <si>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</si>
  <si>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</si>
  <si>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</si>
  <si>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</si>
  <si>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</si>
  <si>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</si>
  <si>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6</t>
  </si>
  <si>
    <t>10</t>
  </si>
  <si>
    <r>
      <t xml:space="preserve">Доходы бюджета - всего, </t>
    </r>
    <r>
      <rPr>
        <sz val="8"/>
        <color indexed="8"/>
        <rFont val="Arial"/>
        <family val="0"/>
      </rPr>
      <t xml:space="preserve">
в том числе:</t>
    </r>
  </si>
  <si>
    <t>010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</si>
  <si>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</si>
  <si>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</si>
  <si>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</si>
  <si>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</si>
  <si>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</si>
  <si>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</si>
  <si>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</si>
  <si>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</si>
  <si>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</si>
  <si>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</si>
  <si>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</si>
  <si>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</si>
  <si>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</si>
  <si>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</si>
  <si>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</si>
  <si>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</si>
  <si>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</si>
  <si>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</si>
  <si>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</si>
  <si>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</si>
  <si>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</si>
  <si>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</si>
  <si>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</si>
  <si>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</si>
  <si>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</si>
  <si>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</si>
  <si>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</si>
  <si>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</si>
  <si>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</si>
  <si>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</si>
  <si>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</si>
  <si>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</si>
  <si>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</si>
  <si>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</si>
  <si>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</si>
  <si>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</si>
  <si>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</si>
  <si>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</si>
  <si>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</si>
  <si>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</si>
  <si>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</si>
  <si>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</si>
  <si>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</si>
  <si>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</si>
  <si>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</si>
  <si>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</si>
  <si>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</si>
  <si>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</si>
  <si>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</si>
  <si>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</si>
  <si>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</si>
  <si>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</si>
  <si>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</si>
  <si>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</si>
  <si>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</si>
  <si>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</si>
  <si>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</si>
  <si>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</si>
  <si>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</si>
  <si>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</si>
  <si>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</si>
  <si>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</si>
  <si>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</si>
  <si>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</si>
  <si>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</si>
  <si>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</si>
  <si>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</si>
  <si>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</si>
  <si>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</si>
  <si>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</si>
  <si>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</si>
  <si>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</si>
  <si>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</si>
  <si>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</si>
  <si>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</si>
  <si>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</si>
  <si>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</si>
  <si>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</si>
  <si>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</si>
  <si>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</si>
  <si>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</si>
  <si>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</si>
  <si>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</si>
  <si>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</si>
  <si>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</si>
  <si>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</si>
  <si>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</si>
  <si>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</si>
  <si>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</si>
  <si>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</si>
  <si>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</si>
  <si>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</si>
  <si>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</si>
  <si>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</si>
  <si>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</si>
  <si>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</si>
  <si>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</si>
  <si>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</si>
  <si>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</si>
  <si>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</si>
  <si>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</si>
  <si>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</si>
  <si>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</si>
  <si>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</si>
  <si>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</si>
  <si>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</si>
  <si>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</si>
  <si>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</si>
  <si>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</si>
  <si>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</si>
  <si>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</si>
  <si>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</si>
  <si>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</si>
  <si>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</si>
  <si>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</si>
  <si>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</si>
  <si>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</si>
  <si>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</si>
  <si>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</si>
  <si>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</si>
  <si>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</si>
  <si>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</si>
  <si>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</si>
  <si>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</si>
  <si>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</si>
  <si>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</si>
  <si>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</si>
  <si>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</si>
  <si>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</si>
  <si>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</si>
  <si>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</si>
  <si>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</si>
  <si>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</si>
  <si>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</si>
  <si>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</si>
  <si>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</si>
  <si>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</si>
  <si>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</si>
  <si>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</si>
  <si>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</si>
  <si>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</si>
  <si>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</si>
  <si>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</si>
  <si>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</si>
  <si>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</si>
  <si>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</si>
  <si>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</si>
  <si>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</si>
  <si>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</si>
  <si>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округов)</t>
  </si>
  <si>
    <t>000 11618040040000140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</si>
  <si>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</si>
  <si>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</si>
  <si>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</si>
  <si>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</si>
  <si>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</si>
  <si>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</si>
  <si>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</si>
  <si>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</si>
  <si>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</si>
  <si>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</si>
  <si>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</si>
  <si>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</si>
  <si>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</si>
  <si>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</si>
  <si>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</si>
  <si>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</si>
  <si>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</si>
  <si>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</si>
  <si>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</si>
  <si>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</si>
  <si>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</si>
  <si>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</si>
  <si>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</si>
  <si>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000 11690040040000140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</si>
  <si>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</si>
  <si>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</si>
  <si>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</si>
  <si>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</si>
  <si>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</si>
  <si>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</si>
  <si>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</si>
  <si>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</si>
  <si>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</si>
  <si>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</si>
  <si>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</si>
  <si>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</si>
  <si>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</si>
  <si>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</si>
  <si>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округов на выравнивание бюджетной обеспеченности</t>
  </si>
  <si>
    <t>000 20215001040000151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</si>
  <si>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</si>
  <si>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</si>
  <si>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</si>
  <si>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</si>
  <si>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городских округов</t>
  </si>
  <si>
    <t>000 20229999040000151</t>
  </si>
  <si>
    <t>Субвенции бюджетам бюджетной системы Российской Федерации</t>
  </si>
  <si>
    <t>000 20230000000000151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</si>
  <si>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</si>
  <si>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</si>
  <si>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</si>
  <si>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000 20230022040000151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</si>
  <si>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</si>
  <si>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</si>
  <si>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округов на выполнение передаваемых полномочий субъектов Российской Федерации</t>
  </si>
  <si>
    <t>000 20230024040000151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</si>
  <si>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</si>
  <si>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</si>
  <si>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</si>
  <si>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</si>
  <si>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</si>
  <si>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</si>
  <si>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</si>
  <si>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</si>
  <si>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</si>
  <si>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</si>
  <si>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</si>
  <si>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000 20235118040000151</t>
  </si>
  <si>
    <t>Субвенции бюджетам на оплату жилищно-коммунальных услуг отдельным категориям граждан</t>
  </si>
  <si>
    <t>000 20235250000000151</t>
  </si>
  <si>
    <t>Субвенции бюджетам городских округов на оплату жилищно-коммунальных услуг отдельным категориям граждан</t>
  </si>
  <si>
    <t>000 20235250040000151</t>
  </si>
  <si>
    <t>Прочие субвенции</t>
  </si>
  <si>
    <t>000 20239999000000151</t>
  </si>
  <si>
    <t>Прочие субвенции бюджетам городских округов</t>
  </si>
  <si>
    <t>000 20239999040000151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</si>
  <si>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</si>
  <si>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</si>
  <si>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</si>
  <si>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</si>
  <si>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округов</t>
  </si>
  <si>
    <t>000 20249999040000151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</si>
  <si>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</si>
  <si>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</si>
  <si>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</si>
  <si>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</si>
  <si>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</si>
  <si>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000 21925020040000151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</si>
  <si>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</si>
  <si>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000 21925027040000151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</si>
  <si>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</si>
  <si>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000 21945144040000151</t>
  </si>
  <si>
    <t>Возврат остатков иных межбюджетных трансфертов на развитие и поддержку социальной, инженерной и инновационной инфраструктуры наукоградов Российской Федерации из бюджетов городских округов</t>
  </si>
  <si>
    <t>000 21945158040000151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</si>
  <si>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</si>
  <si>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000 21960010040000151</t>
  </si>
  <si>
    <t>2. Расходы бюджета</t>
  </si>
  <si>
    <r>
      <t xml:space="preserve">Расходы бюджета - ИТОГО, </t>
    </r>
    <r>
      <rPr>
        <sz val="8"/>
        <color indexed="8"/>
        <rFont val="Arial"/>
        <family val="0"/>
      </rPr>
      <t xml:space="preserve">
в том числе:</t>
    </r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</si>
  <si>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</si>
  <si>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</si>
  <si>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</si>
  <si>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</si>
  <si>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</si>
  <si>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</si>
  <si>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</si>
  <si>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</si>
  <si>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</si>
  <si>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</si>
  <si>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</si>
  <si>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</si>
  <si>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</si>
  <si>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</si>
  <si>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</si>
  <si>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</si>
  <si>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</si>
  <si>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</si>
  <si>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</si>
  <si>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</si>
  <si>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</si>
  <si>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</si>
  <si>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</si>
  <si>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</si>
  <si>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</si>
  <si>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</si>
  <si>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</si>
  <si>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</si>
  <si>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</si>
  <si>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</si>
  <si>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</si>
  <si>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</si>
  <si>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</si>
  <si>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</si>
  <si>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</si>
  <si>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</si>
  <si>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</si>
  <si>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</si>
  <si>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</si>
  <si>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</si>
  <si>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</si>
  <si>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</si>
  <si>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</si>
  <si>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</si>
  <si>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Предоставление субсидий бюджетным, автономным учреждениям и иным некоммерческим организациям</t>
  </si>
  <si>
    <t>000 0104 0000000000 600</t>
  </si>
  <si>
    <t>Субсидии бюджетным учреждениям</t>
  </si>
  <si>
    <t>000 0104 0000000000 610</t>
  </si>
  <si>
    <t>Субсидии бюджетным учреждениям на иные цели</t>
  </si>
  <si>
    <t>000 0104 0000000000 612</t>
  </si>
  <si>
    <t>000 0104 0000000000 800</t>
  </si>
  <si>
    <t>000 0104 0000000000 850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</si>
  <si>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</si>
  <si>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</si>
  <si>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</si>
  <si>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</si>
  <si>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</si>
  <si>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</si>
  <si>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</si>
  <si>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</si>
  <si>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</si>
  <si>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</si>
  <si>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</si>
  <si>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</si>
  <si>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</si>
  <si>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</si>
  <si>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</si>
  <si>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</si>
  <si>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</si>
  <si>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</si>
  <si>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</si>
  <si>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</si>
  <si>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</si>
  <si>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</si>
  <si>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</si>
  <si>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</si>
  <si>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</si>
  <si>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</si>
  <si>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</si>
  <si>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</si>
  <si>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</si>
  <si>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</si>
  <si>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</si>
  <si>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</si>
  <si>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000 0113 0000000000 850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</si>
  <si>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</si>
  <si>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</si>
  <si>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</si>
  <si>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</si>
  <si>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</si>
  <si>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</si>
  <si>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</si>
  <si>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</si>
  <si>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</si>
  <si>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</si>
  <si>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</si>
  <si>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Мобилизационная подготовка экономики</t>
  </si>
  <si>
    <t>000 0204 0000000000 000</t>
  </si>
  <si>
    <t>000 0204 0000000000 200</t>
  </si>
  <si>
    <t>000 0204 0000000000 240</t>
  </si>
  <si>
    <t>000 0204 0000000000 244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</si>
  <si>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</si>
  <si>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</si>
  <si>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</si>
  <si>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</si>
  <si>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</si>
  <si>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</si>
  <si>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</si>
  <si>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</si>
  <si>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</si>
  <si>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Иные выплаты персоналу учреждений, за исключением фонда оплаты труда</t>
  </si>
  <si>
    <t>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</si>
  <si>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</si>
  <si>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</si>
  <si>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</si>
  <si>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</si>
  <si>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</si>
  <si>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</si>
  <si>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</si>
  <si>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</si>
  <si>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</si>
  <si>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</si>
  <si>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</si>
  <si>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</si>
  <si>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Лесное хозяйство</t>
  </si>
  <si>
    <t>000 0407 0000000000 000</t>
  </si>
  <si>
    <t>000 0407 0000000000 200</t>
  </si>
  <si>
    <t>000 0407 0000000000 240</t>
  </si>
  <si>
    <t>000 0407 0000000000 244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</si>
  <si>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</si>
  <si>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</si>
  <si>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</si>
  <si>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</si>
  <si>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</si>
  <si>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</si>
  <si>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</si>
  <si>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</si>
  <si>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</si>
  <si>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</si>
  <si>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</si>
  <si>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</si>
  <si>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</si>
  <si>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</si>
  <si>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000 0409 0000000000 620</t>
  </si>
  <si>
    <t>000 0409 0000000000 621</t>
  </si>
  <si>
    <t>Связь и информатика</t>
  </si>
  <si>
    <t>000 0410 0000000000 000</t>
  </si>
  <si>
    <t>000 0410 0000000000 600</t>
  </si>
  <si>
    <t>000 0410 0000000000 610</t>
  </si>
  <si>
    <t>000 0410 0000000000 612</t>
  </si>
  <si>
    <t>000 0410 0000000000 620</t>
  </si>
  <si>
    <t>Субсидии автономным учреждениям на иные цели</t>
  </si>
  <si>
    <t>000 0410 0000000000 622</t>
  </si>
  <si>
    <t>Другие вопросы в области национальной экономики</t>
  </si>
  <si>
    <t>000 0412 0000000000 000</t>
  </si>
  <si>
    <t>000 0412 0000000000 200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</si>
</sst>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29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right"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left" vertical="top" wrapText="1"/>
    </xf>
    <xf numFmtId="173" fontId="2" fillId="0" borderId="15" xfId="0" applyNumberFormat="1" applyFont="1" applyBorder="1" applyAlignment="1">
      <alignment horizontal="right"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horizontal="right" wrapText="1"/>
    </xf>
    <xf numFmtId="172" fontId="2" fillId="0" borderId="15" xfId="0" applyNumberFormat="1" applyFont="1" applyBorder="1" applyAlignment="1">
      <alignment horizontal="left" wrapText="1"/>
    </xf>
    <xf numFmtId="172" fontId="2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left" wrapText="1"/>
    </xf>
    <xf numFmtId="172" fontId="2" fillId="0" borderId="17" xfId="0" applyNumberFormat="1" applyFont="1" applyBorder="1" applyAlignment="1">
      <alignment horizontal="center" wrapText="1"/>
    </xf>
    <xf numFmtId="172" fontId="2" fillId="0" borderId="18" xfId="0" applyNumberFormat="1" applyFont="1" applyBorder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72" fontId="5" fillId="0" borderId="0" xfId="0" applyNumberFormat="1" applyFont="1" applyAlignment="1">
      <alignment wrapText="1"/>
    </xf>
    <xf numFmtId="0" fontId="4" fillId="0" borderId="25" xfId="0" applyFont="1" applyBorder="1" applyAlignment="1">
      <alignment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24" xfId="0" applyNumberFormat="1" applyFont="1" applyBorder="1" applyAlignment="1">
      <alignment horizontal="left" wrapText="1"/>
    </xf>
    <xf numFmtId="0" fontId="4" fillId="0" borderId="26" xfId="0" applyFont="1" applyBorder="1" applyAlignment="1">
      <alignment/>
    </xf>
    <xf numFmtId="172" fontId="6" fillId="0" borderId="15" xfId="0" applyNumberFormat="1" applyFont="1" applyBorder="1" applyAlignment="1">
      <alignment horizontal="center" wrapText="1"/>
    </xf>
    <xf numFmtId="172" fontId="6" fillId="0" borderId="16" xfId="0" applyNumberFormat="1" applyFont="1" applyBorder="1" applyAlignment="1">
      <alignment horizontal="left" vertical="top" wrapText="1"/>
    </xf>
    <xf numFmtId="172" fontId="7" fillId="0" borderId="24" xfId="0" applyNumberFormat="1" applyFont="1" applyBorder="1" applyAlignment="1">
      <alignment horizontal="left" wrapText="1"/>
    </xf>
    <xf numFmtId="172" fontId="8" fillId="0" borderId="16" xfId="0" applyNumberFormat="1" applyFont="1" applyBorder="1" applyAlignment="1">
      <alignment horizontal="left" vertical="top" wrapText="1"/>
    </xf>
    <xf numFmtId="172" fontId="7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172" fontId="3" fillId="0" borderId="0" xfId="0" applyNumberFormat="1" applyFont="1" applyAlignment="1">
      <alignment/>
    </xf>
    <xf numFmtId="172" fontId="3" fillId="0" borderId="27" xfId="0" applyNumberFormat="1" applyFont="1" applyBorder="1" applyAlignment="1">
      <alignment horizontal="center" vertical="center" wrapText="1"/>
    </xf>
    <xf numFmtId="172" fontId="3" fillId="0" borderId="28" xfId="0" applyNumberFormat="1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72" fontId="27" fillId="0" borderId="0" xfId="0" applyNumberFormat="1" applyFont="1" applyAlignment="1">
      <alignment horizontal="center" wrapText="1"/>
    </xf>
    <xf numFmtId="172" fontId="27" fillId="0" borderId="3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2" fontId="2" fillId="0" borderId="0" xfId="0" applyNumberFormat="1" applyFont="1" applyAlignment="1">
      <alignment horizontal="left" wrapText="1"/>
    </xf>
    <xf numFmtId="172" fontId="2" fillId="0" borderId="0" xfId="0" applyNumberFormat="1" applyFont="1" applyBorder="1" applyAlignment="1">
      <alignment horizontal="left" wrapText="1"/>
    </xf>
    <xf numFmtId="172" fontId="28" fillId="0" borderId="0" xfId="0" applyNumberFormat="1" applyFont="1" applyAlignment="1">
      <alignment horizontal="center" wrapText="1"/>
    </xf>
    <xf numFmtId="172" fontId="28" fillId="0" borderId="0" xfId="0" applyNumberFormat="1" applyFont="1" applyBorder="1" applyAlignment="1">
      <alignment horizontal="center" wrapText="1"/>
    </xf>
    <xf numFmtId="172" fontId="27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 wrapText="1"/>
    </xf>
    <xf numFmtId="172" fontId="2" fillId="0" borderId="31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172" fontId="5" fillId="0" borderId="31" xfId="0" applyNumberFormat="1" applyFont="1" applyBorder="1" applyAlignment="1">
      <alignment horizontal="center" wrapText="1"/>
    </xf>
    <xf numFmtId="172" fontId="5" fillId="0" borderId="32" xfId="0" applyNumberFormat="1" applyFont="1" applyBorder="1" applyAlignment="1">
      <alignment horizontal="center" wrapText="1"/>
    </xf>
    <xf numFmtId="172" fontId="2" fillId="0" borderId="33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2" fillId="0" borderId="33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wrapText="1"/>
    </xf>
    <xf numFmtId="172" fontId="5" fillId="0" borderId="31" xfId="0" applyNumberFormat="1" applyFont="1" applyBorder="1" applyAlignment="1">
      <alignment horizontal="center" wrapText="1"/>
    </xf>
    <xf numFmtId="172" fontId="5" fillId="0" borderId="32" xfId="0" applyNumberFormat="1" applyFont="1" applyBorder="1" applyAlignment="1">
      <alignment horizontal="center" wrapText="1"/>
    </xf>
    <xf numFmtId="172" fontId="2" fillId="0" borderId="3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PageLayoutView="0" workbookViewId="0" topLeftCell="A1">
      <selection activeCell="A11" sqref="A11:G11"/>
    </sheetView>
  </sheetViews>
  <sheetFormatPr defaultColWidth="9.140625" defaultRowHeight="12.75"/>
  <cols>
    <col min="1" max="1" width="45.7109375" style="0" customWidth="1"/>
    <col min="2" max="2" width="8.00390625" style="0" customWidth="1"/>
    <col min="3" max="3" width="18.421875" style="0" customWidth="1"/>
    <col min="4" max="4" width="0" style="0" hidden="1" customWidth="1"/>
    <col min="5" max="7" width="15.8515625" style="0" customWidth="1"/>
  </cols>
  <sheetData>
    <row r="1" spans="1:7" ht="21.75" customHeight="1" thickBot="1">
      <c r="A1" s="51" t="s">
        <v>161</v>
      </c>
      <c r="B1" s="51"/>
      <c r="C1" s="51"/>
      <c r="D1" s="51"/>
      <c r="E1" s="51"/>
      <c r="F1" s="52"/>
      <c r="G1" s="2" t="s">
        <v>363</v>
      </c>
    </row>
    <row r="2" spans="1:7" ht="12.75">
      <c r="A2" s="1"/>
      <c r="B2" s="27"/>
      <c r="C2" s="26"/>
      <c r="D2" s="26"/>
      <c r="E2" s="26"/>
      <c r="F2" s="3" t="s">
        <v>364</v>
      </c>
      <c r="G2" s="4" t="s">
        <v>365</v>
      </c>
    </row>
    <row r="3" spans="1:7" ht="12.75" customHeight="1">
      <c r="A3" s="1"/>
      <c r="B3" s="56" t="s">
        <v>366</v>
      </c>
      <c r="C3" s="56"/>
      <c r="D3" s="56"/>
      <c r="E3" s="57"/>
      <c r="F3" s="3" t="s">
        <v>367</v>
      </c>
      <c r="G3" s="6" t="s">
        <v>368</v>
      </c>
    </row>
    <row r="4" spans="1:7" ht="25.5" customHeight="1">
      <c r="A4" s="1" t="s">
        <v>369</v>
      </c>
      <c r="B4" s="54" t="s">
        <v>162</v>
      </c>
      <c r="C4" s="54"/>
      <c r="D4" s="54"/>
      <c r="E4" s="55"/>
      <c r="F4" s="3" t="s">
        <v>370</v>
      </c>
      <c r="G4" s="6" t="s">
        <v>371</v>
      </c>
    </row>
    <row r="5" spans="1:7" ht="12.75" customHeight="1">
      <c r="A5" s="1" t="s">
        <v>164</v>
      </c>
      <c r="B5" s="1" t="s">
        <v>372</v>
      </c>
      <c r="C5" s="53"/>
      <c r="D5" s="53"/>
      <c r="E5" s="53"/>
      <c r="F5" s="3" t="s">
        <v>373</v>
      </c>
      <c r="G5" s="6" t="s">
        <v>374</v>
      </c>
    </row>
    <row r="6" spans="1:7" ht="12.75" customHeight="1">
      <c r="A6" s="1" t="s">
        <v>375</v>
      </c>
      <c r="B6" s="54" t="s">
        <v>163</v>
      </c>
      <c r="C6" s="54"/>
      <c r="D6" s="54"/>
      <c r="E6" s="55"/>
      <c r="F6" s="7"/>
      <c r="G6" s="6"/>
    </row>
    <row r="7" spans="1:7" ht="13.5" thickBot="1">
      <c r="A7" s="1" t="s">
        <v>376</v>
      </c>
      <c r="B7" s="1" t="s">
        <v>377</v>
      </c>
      <c r="C7" s="42"/>
      <c r="D7" s="42"/>
      <c r="E7" s="42"/>
      <c r="F7" s="3" t="s">
        <v>378</v>
      </c>
      <c r="G7" s="8" t="s">
        <v>379</v>
      </c>
    </row>
    <row r="8" spans="1:7" ht="12.75">
      <c r="A8" s="1"/>
      <c r="B8" s="1"/>
      <c r="C8" s="42"/>
      <c r="D8" s="42"/>
      <c r="E8" s="42"/>
      <c r="F8" s="1"/>
      <c r="G8" s="1"/>
    </row>
    <row r="9" spans="1:7" ht="12.75">
      <c r="A9" s="43" t="s">
        <v>380</v>
      </c>
      <c r="B9" s="42"/>
      <c r="C9" s="42"/>
      <c r="D9" s="42"/>
      <c r="E9" s="42"/>
      <c r="F9" s="42"/>
      <c r="G9" s="42"/>
    </row>
    <row r="10" spans="1:7" ht="12.75">
      <c r="A10" s="9"/>
      <c r="B10" s="9"/>
      <c r="C10" s="9"/>
      <c r="D10" s="9"/>
      <c r="E10" s="9"/>
      <c r="F10" s="9"/>
      <c r="G10" s="9"/>
    </row>
    <row r="11" spans="1:7" s="50" customFormat="1" ht="36.75" customHeight="1">
      <c r="A11" s="44" t="s">
        <v>381</v>
      </c>
      <c r="B11" s="45" t="s">
        <v>382</v>
      </c>
      <c r="C11" s="46" t="s">
        <v>383</v>
      </c>
      <c r="D11" s="46" t="s">
        <v>384</v>
      </c>
      <c r="E11" s="47" t="s">
        <v>384</v>
      </c>
      <c r="F11" s="48" t="s">
        <v>385</v>
      </c>
      <c r="G11" s="49" t="s">
        <v>160</v>
      </c>
    </row>
    <row r="12" spans="1:7" ht="12.75">
      <c r="A12" s="10" t="s">
        <v>386</v>
      </c>
      <c r="B12" s="10" t="s">
        <v>387</v>
      </c>
      <c r="C12" s="10" t="s">
        <v>388</v>
      </c>
      <c r="D12" s="10"/>
      <c r="E12" s="10" t="s">
        <v>389</v>
      </c>
      <c r="F12" s="10" t="s">
        <v>247</v>
      </c>
      <c r="G12" s="10" t="s">
        <v>390</v>
      </c>
    </row>
    <row r="13" spans="1:7" ht="22.5">
      <c r="A13" s="11" t="s">
        <v>392</v>
      </c>
      <c r="B13" s="12" t="s">
        <v>393</v>
      </c>
      <c r="C13" s="13" t="s">
        <v>394</v>
      </c>
      <c r="D13" s="14"/>
      <c r="E13" s="14">
        <v>967098000</v>
      </c>
      <c r="F13" s="14">
        <v>124014751.12</v>
      </c>
      <c r="G13" s="14">
        <f>E13-F13</f>
        <v>843083248.88</v>
      </c>
    </row>
    <row r="14" spans="1:7" ht="14.25" customHeight="1">
      <c r="A14" s="15" t="s">
        <v>395</v>
      </c>
      <c r="B14" s="12" t="s">
        <v>393</v>
      </c>
      <c r="C14" s="13" t="s">
        <v>396</v>
      </c>
      <c r="D14" s="14"/>
      <c r="E14" s="14">
        <v>567466000</v>
      </c>
      <c r="F14" s="14">
        <v>61862236.08</v>
      </c>
      <c r="G14" s="14">
        <f aca="true" t="shared" si="0" ref="G14:G77">E14-F14</f>
        <v>505603763.92</v>
      </c>
    </row>
    <row r="15" spans="1:7" ht="14.25" customHeight="1">
      <c r="A15" s="15" t="s">
        <v>397</v>
      </c>
      <c r="B15" s="12" t="s">
        <v>393</v>
      </c>
      <c r="C15" s="13" t="s">
        <v>398</v>
      </c>
      <c r="D15" s="14"/>
      <c r="E15" s="14">
        <v>374453000</v>
      </c>
      <c r="F15" s="14">
        <v>42304108.07</v>
      </c>
      <c r="G15" s="14">
        <f t="shared" si="0"/>
        <v>332148891.93</v>
      </c>
    </row>
    <row r="16" spans="1:7" ht="14.25" customHeight="1">
      <c r="A16" s="15" t="s">
        <v>399</v>
      </c>
      <c r="B16" s="12" t="s">
        <v>393</v>
      </c>
      <c r="C16" s="13" t="s">
        <v>400</v>
      </c>
      <c r="D16" s="14"/>
      <c r="E16" s="14">
        <v>374453000</v>
      </c>
      <c r="F16" s="14">
        <v>42304108.07</v>
      </c>
      <c r="G16" s="14">
        <f t="shared" si="0"/>
        <v>332148891.93</v>
      </c>
    </row>
    <row r="17" spans="1:7" ht="58.5" customHeight="1">
      <c r="A17" s="15" t="s">
        <v>401</v>
      </c>
      <c r="B17" s="12" t="s">
        <v>393</v>
      </c>
      <c r="C17" s="13" t="s">
        <v>402</v>
      </c>
      <c r="D17" s="14"/>
      <c r="E17" s="14">
        <v>367315000</v>
      </c>
      <c r="F17" s="14">
        <v>40720568.9</v>
      </c>
      <c r="G17" s="14">
        <f t="shared" si="0"/>
        <v>326594431.1</v>
      </c>
    </row>
    <row r="18" spans="1:7" ht="90.75" customHeight="1">
      <c r="A18" s="15" t="s">
        <v>403</v>
      </c>
      <c r="B18" s="12" t="s">
        <v>393</v>
      </c>
      <c r="C18" s="13" t="s">
        <v>404</v>
      </c>
      <c r="D18" s="14"/>
      <c r="E18" s="14">
        <v>2980000</v>
      </c>
      <c r="F18" s="14">
        <v>1270179.54</v>
      </c>
      <c r="G18" s="14">
        <f t="shared" si="0"/>
        <v>1709820.46</v>
      </c>
    </row>
    <row r="19" spans="1:7" ht="36" customHeight="1">
      <c r="A19" s="15" t="s">
        <v>405</v>
      </c>
      <c r="B19" s="12" t="s">
        <v>393</v>
      </c>
      <c r="C19" s="13" t="s">
        <v>406</v>
      </c>
      <c r="D19" s="14"/>
      <c r="E19" s="14">
        <v>2235000</v>
      </c>
      <c r="F19" s="14">
        <v>62622.08</v>
      </c>
      <c r="G19" s="14">
        <f t="shared" si="0"/>
        <v>2172377.92</v>
      </c>
    </row>
    <row r="20" spans="1:7" ht="67.5" customHeight="1">
      <c r="A20" s="15" t="s">
        <v>407</v>
      </c>
      <c r="B20" s="12" t="s">
        <v>393</v>
      </c>
      <c r="C20" s="13" t="s">
        <v>408</v>
      </c>
      <c r="D20" s="14"/>
      <c r="E20" s="14">
        <v>1923000</v>
      </c>
      <c r="F20" s="14">
        <v>250737.55</v>
      </c>
      <c r="G20" s="14">
        <f t="shared" si="0"/>
        <v>1672262.45</v>
      </c>
    </row>
    <row r="21" spans="1:7" ht="22.5" customHeight="1">
      <c r="A21" s="15" t="s">
        <v>409</v>
      </c>
      <c r="B21" s="12" t="s">
        <v>393</v>
      </c>
      <c r="C21" s="13" t="s">
        <v>410</v>
      </c>
      <c r="D21" s="14"/>
      <c r="E21" s="14">
        <v>2080000</v>
      </c>
      <c r="F21" s="14">
        <v>193052.98</v>
      </c>
      <c r="G21" s="14">
        <f t="shared" si="0"/>
        <v>1886947.02</v>
      </c>
    </row>
    <row r="22" spans="1:7" ht="22.5" customHeight="1">
      <c r="A22" s="15" t="s">
        <v>411</v>
      </c>
      <c r="B22" s="12" t="s">
        <v>393</v>
      </c>
      <c r="C22" s="13" t="s">
        <v>412</v>
      </c>
      <c r="D22" s="14"/>
      <c r="E22" s="14">
        <v>2080000</v>
      </c>
      <c r="F22" s="14">
        <v>193052.98</v>
      </c>
      <c r="G22" s="14">
        <f t="shared" si="0"/>
        <v>1886947.02</v>
      </c>
    </row>
    <row r="23" spans="1:7" ht="59.25" customHeight="1">
      <c r="A23" s="15" t="s">
        <v>413</v>
      </c>
      <c r="B23" s="12" t="s">
        <v>393</v>
      </c>
      <c r="C23" s="13" t="s">
        <v>414</v>
      </c>
      <c r="D23" s="14"/>
      <c r="E23" s="14">
        <v>871000</v>
      </c>
      <c r="F23" s="14">
        <v>67748.32</v>
      </c>
      <c r="G23" s="14">
        <f t="shared" si="0"/>
        <v>803251.6799999999</v>
      </c>
    </row>
    <row r="24" spans="1:7" ht="69.75" customHeight="1">
      <c r="A24" s="15" t="s">
        <v>415</v>
      </c>
      <c r="B24" s="12" t="s">
        <v>393</v>
      </c>
      <c r="C24" s="13" t="s">
        <v>416</v>
      </c>
      <c r="D24" s="14"/>
      <c r="E24" s="14">
        <v>13000</v>
      </c>
      <c r="F24" s="14">
        <v>718.38</v>
      </c>
      <c r="G24" s="14">
        <f t="shared" si="0"/>
        <v>12281.62</v>
      </c>
    </row>
    <row r="25" spans="1:7" ht="57.75" customHeight="1">
      <c r="A25" s="15" t="s">
        <v>417</v>
      </c>
      <c r="B25" s="12" t="s">
        <v>393</v>
      </c>
      <c r="C25" s="13" t="s">
        <v>418</v>
      </c>
      <c r="D25" s="14"/>
      <c r="E25" s="14">
        <v>1448000</v>
      </c>
      <c r="F25" s="14">
        <v>134505.46</v>
      </c>
      <c r="G25" s="14">
        <f t="shared" si="0"/>
        <v>1313494.54</v>
      </c>
    </row>
    <row r="26" spans="1:7" ht="55.5" customHeight="1">
      <c r="A26" s="15" t="s">
        <v>419</v>
      </c>
      <c r="B26" s="12" t="s">
        <v>393</v>
      </c>
      <c r="C26" s="13" t="s">
        <v>420</v>
      </c>
      <c r="D26" s="14"/>
      <c r="E26" s="14">
        <v>-252000</v>
      </c>
      <c r="F26" s="14">
        <v>-9919.18</v>
      </c>
      <c r="G26" s="14">
        <f t="shared" si="0"/>
        <v>-242080.82</v>
      </c>
    </row>
    <row r="27" spans="1:7" ht="14.25" customHeight="1">
      <c r="A27" s="15" t="s">
        <v>421</v>
      </c>
      <c r="B27" s="12" t="s">
        <v>393</v>
      </c>
      <c r="C27" s="13" t="s">
        <v>422</v>
      </c>
      <c r="D27" s="14"/>
      <c r="E27" s="14">
        <v>47500000</v>
      </c>
      <c r="F27" s="14">
        <v>6141749.19</v>
      </c>
      <c r="G27" s="14">
        <f t="shared" si="0"/>
        <v>41358250.81</v>
      </c>
    </row>
    <row r="28" spans="1:7" ht="22.5" customHeight="1">
      <c r="A28" s="15" t="s">
        <v>423</v>
      </c>
      <c r="B28" s="12" t="s">
        <v>393</v>
      </c>
      <c r="C28" s="13" t="s">
        <v>424</v>
      </c>
      <c r="D28" s="14"/>
      <c r="E28" s="14">
        <v>29000000</v>
      </c>
      <c r="F28" s="14">
        <v>1930829.24</v>
      </c>
      <c r="G28" s="14">
        <f t="shared" si="0"/>
        <v>27069170.76</v>
      </c>
    </row>
    <row r="29" spans="1:7" ht="22.5" customHeight="1">
      <c r="A29" s="15" t="s">
        <v>425</v>
      </c>
      <c r="B29" s="12" t="s">
        <v>393</v>
      </c>
      <c r="C29" s="13" t="s">
        <v>426</v>
      </c>
      <c r="D29" s="14"/>
      <c r="E29" s="14">
        <v>24070000</v>
      </c>
      <c r="F29" s="14">
        <v>1854072.52</v>
      </c>
      <c r="G29" s="14">
        <f t="shared" si="0"/>
        <v>22215927.48</v>
      </c>
    </row>
    <row r="30" spans="1:7" ht="22.5" customHeight="1">
      <c r="A30" s="15" t="s">
        <v>425</v>
      </c>
      <c r="B30" s="12" t="s">
        <v>393</v>
      </c>
      <c r="C30" s="13" t="s">
        <v>427</v>
      </c>
      <c r="D30" s="14"/>
      <c r="E30" s="14">
        <v>24070000</v>
      </c>
      <c r="F30" s="14">
        <v>1854072.52</v>
      </c>
      <c r="G30" s="14">
        <f t="shared" si="0"/>
        <v>22215927.48</v>
      </c>
    </row>
    <row r="31" spans="1:7" ht="35.25" customHeight="1">
      <c r="A31" s="15" t="s">
        <v>428</v>
      </c>
      <c r="B31" s="12" t="s">
        <v>393</v>
      </c>
      <c r="C31" s="13" t="s">
        <v>429</v>
      </c>
      <c r="D31" s="14"/>
      <c r="E31" s="14">
        <v>4060000</v>
      </c>
      <c r="F31" s="14">
        <v>104428.62</v>
      </c>
      <c r="G31" s="14">
        <f t="shared" si="0"/>
        <v>3955571.38</v>
      </c>
    </row>
    <row r="32" spans="1:7" ht="47.25" customHeight="1">
      <c r="A32" s="15" t="s">
        <v>430</v>
      </c>
      <c r="B32" s="12" t="s">
        <v>393</v>
      </c>
      <c r="C32" s="13" t="s">
        <v>431</v>
      </c>
      <c r="D32" s="14"/>
      <c r="E32" s="14">
        <v>4060000</v>
      </c>
      <c r="F32" s="14">
        <v>104428.62</v>
      </c>
      <c r="G32" s="14">
        <f t="shared" si="0"/>
        <v>3955571.38</v>
      </c>
    </row>
    <row r="33" spans="1:7" ht="34.5" customHeight="1">
      <c r="A33" s="15" t="s">
        <v>432</v>
      </c>
      <c r="B33" s="12" t="s">
        <v>393</v>
      </c>
      <c r="C33" s="13" t="s">
        <v>433</v>
      </c>
      <c r="D33" s="14"/>
      <c r="E33" s="14">
        <v>870000</v>
      </c>
      <c r="F33" s="14">
        <v>-27671.9</v>
      </c>
      <c r="G33" s="14">
        <f t="shared" si="0"/>
        <v>897671.9</v>
      </c>
    </row>
    <row r="34" spans="1:7" ht="22.5">
      <c r="A34" s="15" t="s">
        <v>434</v>
      </c>
      <c r="B34" s="12" t="s">
        <v>393</v>
      </c>
      <c r="C34" s="13" t="s">
        <v>435</v>
      </c>
      <c r="D34" s="14"/>
      <c r="E34" s="14">
        <v>14540000</v>
      </c>
      <c r="F34" s="14">
        <v>3753568.95</v>
      </c>
      <c r="G34" s="14">
        <f t="shared" si="0"/>
        <v>10786431.05</v>
      </c>
    </row>
    <row r="35" spans="1:7" ht="22.5">
      <c r="A35" s="15" t="s">
        <v>434</v>
      </c>
      <c r="B35" s="12" t="s">
        <v>393</v>
      </c>
      <c r="C35" s="13" t="s">
        <v>436</v>
      </c>
      <c r="D35" s="14"/>
      <c r="E35" s="14">
        <v>14540000</v>
      </c>
      <c r="F35" s="14">
        <v>3748357.95</v>
      </c>
      <c r="G35" s="14">
        <f t="shared" si="0"/>
        <v>10791642.05</v>
      </c>
    </row>
    <row r="36" spans="1:7" ht="34.5" customHeight="1">
      <c r="A36" s="15" t="s">
        <v>437</v>
      </c>
      <c r="B36" s="12" t="s">
        <v>393</v>
      </c>
      <c r="C36" s="13" t="s">
        <v>438</v>
      </c>
      <c r="D36" s="14"/>
      <c r="E36" s="14"/>
      <c r="F36" s="14">
        <v>5211</v>
      </c>
      <c r="G36" s="14"/>
    </row>
    <row r="37" spans="1:7" ht="22.5" customHeight="1">
      <c r="A37" s="15" t="s">
        <v>439</v>
      </c>
      <c r="B37" s="12" t="s">
        <v>393</v>
      </c>
      <c r="C37" s="13" t="s">
        <v>440</v>
      </c>
      <c r="D37" s="14"/>
      <c r="E37" s="14">
        <v>3960000</v>
      </c>
      <c r="F37" s="14">
        <v>457351</v>
      </c>
      <c r="G37" s="14">
        <f t="shared" si="0"/>
        <v>3502649</v>
      </c>
    </row>
    <row r="38" spans="1:7" ht="36" customHeight="1">
      <c r="A38" s="15" t="s">
        <v>441</v>
      </c>
      <c r="B38" s="12" t="s">
        <v>393</v>
      </c>
      <c r="C38" s="13" t="s">
        <v>442</v>
      </c>
      <c r="D38" s="14"/>
      <c r="E38" s="14">
        <v>3960000</v>
      </c>
      <c r="F38" s="14">
        <v>457351</v>
      </c>
      <c r="G38" s="14">
        <f t="shared" si="0"/>
        <v>3502649</v>
      </c>
    </row>
    <row r="39" spans="1:7" ht="14.25" customHeight="1">
      <c r="A39" s="15" t="s">
        <v>443</v>
      </c>
      <c r="B39" s="12" t="s">
        <v>393</v>
      </c>
      <c r="C39" s="13" t="s">
        <v>444</v>
      </c>
      <c r="D39" s="14"/>
      <c r="E39" s="14">
        <v>35570000</v>
      </c>
      <c r="F39" s="14">
        <v>6751646.13</v>
      </c>
      <c r="G39" s="14">
        <f t="shared" si="0"/>
        <v>28818353.87</v>
      </c>
    </row>
    <row r="40" spans="1:7" ht="14.25" customHeight="1">
      <c r="A40" s="15" t="s">
        <v>445</v>
      </c>
      <c r="B40" s="12" t="s">
        <v>393</v>
      </c>
      <c r="C40" s="13" t="s">
        <v>446</v>
      </c>
      <c r="D40" s="14"/>
      <c r="E40" s="14">
        <v>9023000</v>
      </c>
      <c r="F40" s="14">
        <v>187237.88</v>
      </c>
      <c r="G40" s="14">
        <f t="shared" si="0"/>
        <v>8835762.12</v>
      </c>
    </row>
    <row r="41" spans="1:7" ht="35.25" customHeight="1">
      <c r="A41" s="15" t="s">
        <v>447</v>
      </c>
      <c r="B41" s="12" t="s">
        <v>393</v>
      </c>
      <c r="C41" s="13" t="s">
        <v>448</v>
      </c>
      <c r="D41" s="14"/>
      <c r="E41" s="14">
        <v>9023000</v>
      </c>
      <c r="F41" s="14">
        <v>187237.88</v>
      </c>
      <c r="G41" s="14">
        <f t="shared" si="0"/>
        <v>8835762.12</v>
      </c>
    </row>
    <row r="42" spans="1:7" ht="14.25" customHeight="1">
      <c r="A42" s="15" t="s">
        <v>449</v>
      </c>
      <c r="B42" s="12" t="s">
        <v>393</v>
      </c>
      <c r="C42" s="13" t="s">
        <v>450</v>
      </c>
      <c r="D42" s="14"/>
      <c r="E42" s="14">
        <v>26547000</v>
      </c>
      <c r="F42" s="14">
        <v>6564408.25</v>
      </c>
      <c r="G42" s="14">
        <f t="shared" si="0"/>
        <v>19982591.75</v>
      </c>
    </row>
    <row r="43" spans="1:7" ht="14.25" customHeight="1">
      <c r="A43" s="15" t="s">
        <v>451</v>
      </c>
      <c r="B43" s="12" t="s">
        <v>393</v>
      </c>
      <c r="C43" s="13" t="s">
        <v>452</v>
      </c>
      <c r="D43" s="14"/>
      <c r="E43" s="14">
        <v>23627000</v>
      </c>
      <c r="F43" s="14">
        <v>6349740.27</v>
      </c>
      <c r="G43" s="14">
        <f t="shared" si="0"/>
        <v>17277259.73</v>
      </c>
    </row>
    <row r="44" spans="1:7" ht="24.75" customHeight="1">
      <c r="A44" s="15" t="s">
        <v>453</v>
      </c>
      <c r="B44" s="12" t="s">
        <v>393</v>
      </c>
      <c r="C44" s="13" t="s">
        <v>454</v>
      </c>
      <c r="D44" s="14"/>
      <c r="E44" s="14">
        <v>23627000</v>
      </c>
      <c r="F44" s="14">
        <v>6349740.27</v>
      </c>
      <c r="G44" s="14">
        <f t="shared" si="0"/>
        <v>17277259.73</v>
      </c>
    </row>
    <row r="45" spans="1:7" ht="14.25" customHeight="1">
      <c r="A45" s="15" t="s">
        <v>455</v>
      </c>
      <c r="B45" s="12" t="s">
        <v>393</v>
      </c>
      <c r="C45" s="13" t="s">
        <v>456</v>
      </c>
      <c r="D45" s="14"/>
      <c r="E45" s="14">
        <v>2920000</v>
      </c>
      <c r="F45" s="14">
        <v>214667.98</v>
      </c>
      <c r="G45" s="14">
        <f t="shared" si="0"/>
        <v>2705332.02</v>
      </c>
    </row>
    <row r="46" spans="1:7" ht="22.5" customHeight="1">
      <c r="A46" s="15" t="s">
        <v>457</v>
      </c>
      <c r="B46" s="12" t="s">
        <v>393</v>
      </c>
      <c r="C46" s="13" t="s">
        <v>458</v>
      </c>
      <c r="D46" s="14"/>
      <c r="E46" s="14">
        <v>2920000</v>
      </c>
      <c r="F46" s="14">
        <v>214667.98</v>
      </c>
      <c r="G46" s="14">
        <f t="shared" si="0"/>
        <v>2705332.02</v>
      </c>
    </row>
    <row r="47" spans="1:7" ht="14.25" customHeight="1">
      <c r="A47" s="15" t="s">
        <v>459</v>
      </c>
      <c r="B47" s="12" t="s">
        <v>393</v>
      </c>
      <c r="C47" s="13" t="s">
        <v>460</v>
      </c>
      <c r="D47" s="14"/>
      <c r="E47" s="14">
        <v>3351000</v>
      </c>
      <c r="F47" s="14">
        <v>396381.37</v>
      </c>
      <c r="G47" s="14">
        <f t="shared" si="0"/>
        <v>2954618.63</v>
      </c>
    </row>
    <row r="48" spans="1:7" ht="22.5" customHeight="1">
      <c r="A48" s="15" t="s">
        <v>461</v>
      </c>
      <c r="B48" s="12" t="s">
        <v>393</v>
      </c>
      <c r="C48" s="13" t="s">
        <v>462</v>
      </c>
      <c r="D48" s="14"/>
      <c r="E48" s="14">
        <v>3261000</v>
      </c>
      <c r="F48" s="14">
        <v>376381.37</v>
      </c>
      <c r="G48" s="14">
        <f t="shared" si="0"/>
        <v>2884618.63</v>
      </c>
    </row>
    <row r="49" spans="1:7" ht="35.25" customHeight="1">
      <c r="A49" s="15" t="s">
        <v>463</v>
      </c>
      <c r="B49" s="12" t="s">
        <v>393</v>
      </c>
      <c r="C49" s="13" t="s">
        <v>464</v>
      </c>
      <c r="D49" s="14"/>
      <c r="E49" s="14">
        <v>3261000</v>
      </c>
      <c r="F49" s="14">
        <v>376381.37</v>
      </c>
      <c r="G49" s="14">
        <f t="shared" si="0"/>
        <v>2884618.63</v>
      </c>
    </row>
    <row r="50" spans="1:7" ht="36" customHeight="1">
      <c r="A50" s="15" t="s">
        <v>465</v>
      </c>
      <c r="B50" s="12" t="s">
        <v>393</v>
      </c>
      <c r="C50" s="13" t="s">
        <v>466</v>
      </c>
      <c r="D50" s="14"/>
      <c r="E50" s="14">
        <v>90000</v>
      </c>
      <c r="F50" s="14">
        <v>20000</v>
      </c>
      <c r="G50" s="14">
        <f t="shared" si="0"/>
        <v>70000</v>
      </c>
    </row>
    <row r="51" spans="1:7" ht="24.75" customHeight="1">
      <c r="A51" s="15" t="s">
        <v>467</v>
      </c>
      <c r="B51" s="12" t="s">
        <v>393</v>
      </c>
      <c r="C51" s="13" t="s">
        <v>468</v>
      </c>
      <c r="D51" s="14"/>
      <c r="E51" s="14">
        <v>90000</v>
      </c>
      <c r="F51" s="14">
        <v>20000</v>
      </c>
      <c r="G51" s="14">
        <f t="shared" si="0"/>
        <v>70000</v>
      </c>
    </row>
    <row r="52" spans="1:7" ht="37.5" customHeight="1">
      <c r="A52" s="15" t="s">
        <v>469</v>
      </c>
      <c r="B52" s="12" t="s">
        <v>393</v>
      </c>
      <c r="C52" s="13" t="s">
        <v>470</v>
      </c>
      <c r="D52" s="14"/>
      <c r="E52" s="14">
        <v>45254000</v>
      </c>
      <c r="F52" s="14">
        <v>5231931.67</v>
      </c>
      <c r="G52" s="14">
        <f t="shared" si="0"/>
        <v>40022068.33</v>
      </c>
    </row>
    <row r="53" spans="1:7" ht="67.5" customHeight="1">
      <c r="A53" s="15" t="s">
        <v>471</v>
      </c>
      <c r="B53" s="12" t="s">
        <v>393</v>
      </c>
      <c r="C53" s="13" t="s">
        <v>472</v>
      </c>
      <c r="D53" s="14"/>
      <c r="E53" s="14">
        <v>41672000</v>
      </c>
      <c r="F53" s="14">
        <v>5036242.05</v>
      </c>
      <c r="G53" s="14">
        <f t="shared" si="0"/>
        <v>36635757.95</v>
      </c>
    </row>
    <row r="54" spans="1:7" ht="57.75" customHeight="1">
      <c r="A54" s="15" t="s">
        <v>473</v>
      </c>
      <c r="B54" s="12" t="s">
        <v>393</v>
      </c>
      <c r="C54" s="13" t="s">
        <v>474</v>
      </c>
      <c r="D54" s="14"/>
      <c r="E54" s="14">
        <v>24340000</v>
      </c>
      <c r="F54" s="14">
        <v>1847198.02</v>
      </c>
      <c r="G54" s="14">
        <f t="shared" si="0"/>
        <v>22492801.98</v>
      </c>
    </row>
    <row r="55" spans="1:7" ht="58.5" customHeight="1">
      <c r="A55" s="15" t="s">
        <v>475</v>
      </c>
      <c r="B55" s="12" t="s">
        <v>393</v>
      </c>
      <c r="C55" s="13" t="s">
        <v>476</v>
      </c>
      <c r="D55" s="14"/>
      <c r="E55" s="14">
        <v>24340000</v>
      </c>
      <c r="F55" s="14">
        <v>1847198.02</v>
      </c>
      <c r="G55" s="14">
        <f t="shared" si="0"/>
        <v>22492801.98</v>
      </c>
    </row>
    <row r="56" spans="1:7" ht="69" customHeight="1">
      <c r="A56" s="15" t="s">
        <v>477</v>
      </c>
      <c r="B56" s="12" t="s">
        <v>393</v>
      </c>
      <c r="C56" s="13" t="s">
        <v>478</v>
      </c>
      <c r="D56" s="14"/>
      <c r="E56" s="14">
        <v>1332000</v>
      </c>
      <c r="F56" s="14">
        <v>59616.52</v>
      </c>
      <c r="G56" s="14">
        <f t="shared" si="0"/>
        <v>1272383.48</v>
      </c>
    </row>
    <row r="57" spans="1:7" ht="59.25" customHeight="1">
      <c r="A57" s="15" t="s">
        <v>479</v>
      </c>
      <c r="B57" s="12" t="s">
        <v>393</v>
      </c>
      <c r="C57" s="13" t="s">
        <v>480</v>
      </c>
      <c r="D57" s="14"/>
      <c r="E57" s="14">
        <v>1332000</v>
      </c>
      <c r="F57" s="14">
        <v>59616.52</v>
      </c>
      <c r="G57" s="14">
        <f t="shared" si="0"/>
        <v>1272383.48</v>
      </c>
    </row>
    <row r="58" spans="1:7" ht="33.75" customHeight="1">
      <c r="A58" s="15" t="s">
        <v>481</v>
      </c>
      <c r="B58" s="12" t="s">
        <v>393</v>
      </c>
      <c r="C58" s="13" t="s">
        <v>482</v>
      </c>
      <c r="D58" s="14"/>
      <c r="E58" s="14">
        <v>16000000</v>
      </c>
      <c r="F58" s="14">
        <v>3129427.51</v>
      </c>
      <c r="G58" s="14">
        <f t="shared" si="0"/>
        <v>12870572.49</v>
      </c>
    </row>
    <row r="59" spans="1:7" ht="33" customHeight="1">
      <c r="A59" s="15" t="s">
        <v>483</v>
      </c>
      <c r="B59" s="12" t="s">
        <v>393</v>
      </c>
      <c r="C59" s="13" t="s">
        <v>484</v>
      </c>
      <c r="D59" s="14"/>
      <c r="E59" s="14">
        <v>16000000</v>
      </c>
      <c r="F59" s="14">
        <v>3129427.51</v>
      </c>
      <c r="G59" s="14">
        <f t="shared" si="0"/>
        <v>12870572.49</v>
      </c>
    </row>
    <row r="60" spans="1:7" ht="24" customHeight="1">
      <c r="A60" s="15" t="s">
        <v>485</v>
      </c>
      <c r="B60" s="12" t="s">
        <v>393</v>
      </c>
      <c r="C60" s="13" t="s">
        <v>486</v>
      </c>
      <c r="D60" s="14"/>
      <c r="E60" s="14">
        <v>176000</v>
      </c>
      <c r="F60" s="14"/>
      <c r="G60" s="14">
        <f t="shared" si="0"/>
        <v>176000</v>
      </c>
    </row>
    <row r="61" spans="1:7" ht="33" customHeight="1">
      <c r="A61" s="15" t="s">
        <v>487</v>
      </c>
      <c r="B61" s="12" t="s">
        <v>393</v>
      </c>
      <c r="C61" s="13" t="s">
        <v>488</v>
      </c>
      <c r="D61" s="14"/>
      <c r="E61" s="14">
        <v>176000</v>
      </c>
      <c r="F61" s="14"/>
      <c r="G61" s="14">
        <f t="shared" si="0"/>
        <v>176000</v>
      </c>
    </row>
    <row r="62" spans="1:7" ht="47.25" customHeight="1">
      <c r="A62" s="15" t="s">
        <v>489</v>
      </c>
      <c r="B62" s="12" t="s">
        <v>393</v>
      </c>
      <c r="C62" s="13" t="s">
        <v>490</v>
      </c>
      <c r="D62" s="14"/>
      <c r="E62" s="14">
        <v>176000</v>
      </c>
      <c r="F62" s="14"/>
      <c r="G62" s="14">
        <f t="shared" si="0"/>
        <v>176000</v>
      </c>
    </row>
    <row r="63" spans="1:7" ht="68.25" customHeight="1">
      <c r="A63" s="15" t="s">
        <v>491</v>
      </c>
      <c r="B63" s="12" t="s">
        <v>393</v>
      </c>
      <c r="C63" s="13" t="s">
        <v>492</v>
      </c>
      <c r="D63" s="14"/>
      <c r="E63" s="14">
        <v>3406000</v>
      </c>
      <c r="F63" s="14">
        <v>195689.62</v>
      </c>
      <c r="G63" s="14">
        <f t="shared" si="0"/>
        <v>3210310.38</v>
      </c>
    </row>
    <row r="64" spans="1:7" ht="68.25" customHeight="1">
      <c r="A64" s="15" t="s">
        <v>493</v>
      </c>
      <c r="B64" s="12" t="s">
        <v>393</v>
      </c>
      <c r="C64" s="13" t="s">
        <v>494</v>
      </c>
      <c r="D64" s="14"/>
      <c r="E64" s="14">
        <v>3406000</v>
      </c>
      <c r="F64" s="14">
        <v>195689.62</v>
      </c>
      <c r="G64" s="14">
        <f t="shared" si="0"/>
        <v>3210310.38</v>
      </c>
    </row>
    <row r="65" spans="1:7" ht="68.25" customHeight="1">
      <c r="A65" s="15" t="s">
        <v>495</v>
      </c>
      <c r="B65" s="12" t="s">
        <v>393</v>
      </c>
      <c r="C65" s="13" t="s">
        <v>496</v>
      </c>
      <c r="D65" s="14"/>
      <c r="E65" s="14">
        <v>3406000</v>
      </c>
      <c r="F65" s="14">
        <v>195689.62</v>
      </c>
      <c r="G65" s="14">
        <f t="shared" si="0"/>
        <v>3210310.38</v>
      </c>
    </row>
    <row r="66" spans="1:7" ht="14.25" customHeight="1">
      <c r="A66" s="15" t="s">
        <v>497</v>
      </c>
      <c r="B66" s="12" t="s">
        <v>393</v>
      </c>
      <c r="C66" s="13" t="s">
        <v>498</v>
      </c>
      <c r="D66" s="14"/>
      <c r="E66" s="14">
        <v>349000</v>
      </c>
      <c r="F66" s="14">
        <v>38187.51</v>
      </c>
      <c r="G66" s="14">
        <f t="shared" si="0"/>
        <v>310812.49</v>
      </c>
    </row>
    <row r="67" spans="1:7" ht="14.25" customHeight="1">
      <c r="A67" s="15" t="s">
        <v>499</v>
      </c>
      <c r="B67" s="12" t="s">
        <v>393</v>
      </c>
      <c r="C67" s="13" t="s">
        <v>500</v>
      </c>
      <c r="D67" s="14"/>
      <c r="E67" s="14">
        <v>349000</v>
      </c>
      <c r="F67" s="14">
        <v>38187.51</v>
      </c>
      <c r="G67" s="14">
        <f t="shared" si="0"/>
        <v>310812.49</v>
      </c>
    </row>
    <row r="68" spans="1:7" ht="22.5" customHeight="1">
      <c r="A68" s="15" t="s">
        <v>501</v>
      </c>
      <c r="B68" s="12" t="s">
        <v>393</v>
      </c>
      <c r="C68" s="13" t="s">
        <v>502</v>
      </c>
      <c r="D68" s="14"/>
      <c r="E68" s="14">
        <v>52000</v>
      </c>
      <c r="F68" s="14">
        <v>13385.76</v>
      </c>
      <c r="G68" s="14">
        <f t="shared" si="0"/>
        <v>38614.24</v>
      </c>
    </row>
    <row r="69" spans="1:7" ht="22.5" customHeight="1">
      <c r="A69" s="15" t="s">
        <v>503</v>
      </c>
      <c r="B69" s="12" t="s">
        <v>393</v>
      </c>
      <c r="C69" s="13" t="s">
        <v>504</v>
      </c>
      <c r="D69" s="14"/>
      <c r="E69" s="14"/>
      <c r="F69" s="14">
        <v>2772.17</v>
      </c>
      <c r="G69" s="14"/>
    </row>
    <row r="70" spans="1:7" ht="14.25" customHeight="1">
      <c r="A70" s="15" t="s">
        <v>505</v>
      </c>
      <c r="B70" s="12" t="s">
        <v>393</v>
      </c>
      <c r="C70" s="13" t="s">
        <v>506</v>
      </c>
      <c r="D70" s="14"/>
      <c r="E70" s="14">
        <v>30000</v>
      </c>
      <c r="F70" s="14">
        <v>4.53</v>
      </c>
      <c r="G70" s="14">
        <f t="shared" si="0"/>
        <v>29995.47</v>
      </c>
    </row>
    <row r="71" spans="1:7" ht="14.25" customHeight="1">
      <c r="A71" s="15" t="s">
        <v>507</v>
      </c>
      <c r="B71" s="12" t="s">
        <v>393</v>
      </c>
      <c r="C71" s="13" t="s">
        <v>508</v>
      </c>
      <c r="D71" s="14"/>
      <c r="E71" s="14">
        <v>267000</v>
      </c>
      <c r="F71" s="14">
        <v>22025.05</v>
      </c>
      <c r="G71" s="14">
        <f t="shared" si="0"/>
        <v>244974.95</v>
      </c>
    </row>
    <row r="72" spans="1:7" ht="22.5" customHeight="1">
      <c r="A72" s="15" t="s">
        <v>509</v>
      </c>
      <c r="B72" s="12" t="s">
        <v>393</v>
      </c>
      <c r="C72" s="13" t="s">
        <v>510</v>
      </c>
      <c r="D72" s="14"/>
      <c r="E72" s="14"/>
      <c r="F72" s="14">
        <v>180400.68</v>
      </c>
      <c r="G72" s="14"/>
    </row>
    <row r="73" spans="1:7" ht="14.25" customHeight="1">
      <c r="A73" s="15" t="s">
        <v>511</v>
      </c>
      <c r="B73" s="12" t="s">
        <v>393</v>
      </c>
      <c r="C73" s="13" t="s">
        <v>512</v>
      </c>
      <c r="D73" s="14"/>
      <c r="E73" s="14"/>
      <c r="F73" s="14">
        <v>180400.68</v>
      </c>
      <c r="G73" s="14"/>
    </row>
    <row r="74" spans="1:7" ht="14.25" customHeight="1">
      <c r="A74" s="15" t="s">
        <v>513</v>
      </c>
      <c r="B74" s="12" t="s">
        <v>393</v>
      </c>
      <c r="C74" s="13" t="s">
        <v>514</v>
      </c>
      <c r="D74" s="14"/>
      <c r="E74" s="14"/>
      <c r="F74" s="14">
        <v>180400.68</v>
      </c>
      <c r="G74" s="14"/>
    </row>
    <row r="75" spans="1:7" ht="22.5">
      <c r="A75" s="15" t="s">
        <v>515</v>
      </c>
      <c r="B75" s="12" t="s">
        <v>393</v>
      </c>
      <c r="C75" s="13" t="s">
        <v>516</v>
      </c>
      <c r="D75" s="14"/>
      <c r="E75" s="14"/>
      <c r="F75" s="14">
        <v>180400.68</v>
      </c>
      <c r="G75" s="14"/>
    </row>
    <row r="76" spans="1:7" ht="22.5" customHeight="1">
      <c r="A76" s="15" t="s">
        <v>517</v>
      </c>
      <c r="B76" s="12" t="s">
        <v>393</v>
      </c>
      <c r="C76" s="13" t="s">
        <v>518</v>
      </c>
      <c r="D76" s="14"/>
      <c r="E76" s="14">
        <v>55900000</v>
      </c>
      <c r="F76" s="14">
        <v>390206.32</v>
      </c>
      <c r="G76" s="14">
        <f t="shared" si="0"/>
        <v>55509793.68</v>
      </c>
    </row>
    <row r="77" spans="1:7" ht="70.5" customHeight="1">
      <c r="A77" s="15" t="s">
        <v>519</v>
      </c>
      <c r="B77" s="12" t="s">
        <v>393</v>
      </c>
      <c r="C77" s="13" t="s">
        <v>520</v>
      </c>
      <c r="D77" s="14"/>
      <c r="E77" s="14">
        <v>54000000</v>
      </c>
      <c r="F77" s="14"/>
      <c r="G77" s="14">
        <f t="shared" si="0"/>
        <v>54000000</v>
      </c>
    </row>
    <row r="78" spans="1:7" ht="78" customHeight="1">
      <c r="A78" s="15" t="s">
        <v>521</v>
      </c>
      <c r="B78" s="12" t="s">
        <v>393</v>
      </c>
      <c r="C78" s="13" t="s">
        <v>522</v>
      </c>
      <c r="D78" s="14"/>
      <c r="E78" s="14">
        <v>54000000</v>
      </c>
      <c r="F78" s="14"/>
      <c r="G78" s="14">
        <f aca="true" t="shared" si="1" ref="G78:G137">E78-F78</f>
        <v>54000000</v>
      </c>
    </row>
    <row r="79" spans="1:7" ht="69" customHeight="1">
      <c r="A79" s="15" t="s">
        <v>523</v>
      </c>
      <c r="B79" s="12" t="s">
        <v>393</v>
      </c>
      <c r="C79" s="13" t="s">
        <v>524</v>
      </c>
      <c r="D79" s="14"/>
      <c r="E79" s="14">
        <v>54000000</v>
      </c>
      <c r="F79" s="14"/>
      <c r="G79" s="14">
        <f t="shared" si="1"/>
        <v>54000000</v>
      </c>
    </row>
    <row r="80" spans="1:7" ht="22.5" customHeight="1">
      <c r="A80" s="15" t="s">
        <v>525</v>
      </c>
      <c r="B80" s="12" t="s">
        <v>393</v>
      </c>
      <c r="C80" s="13" t="s">
        <v>526</v>
      </c>
      <c r="D80" s="14"/>
      <c r="E80" s="14">
        <v>1900000</v>
      </c>
      <c r="F80" s="14">
        <v>390206.32</v>
      </c>
      <c r="G80" s="14">
        <f t="shared" si="1"/>
        <v>1509793.68</v>
      </c>
    </row>
    <row r="81" spans="1:7" ht="22.5" customHeight="1">
      <c r="A81" s="15" t="s">
        <v>527</v>
      </c>
      <c r="B81" s="12" t="s">
        <v>393</v>
      </c>
      <c r="C81" s="13" t="s">
        <v>528</v>
      </c>
      <c r="D81" s="14"/>
      <c r="E81" s="14">
        <v>1900000</v>
      </c>
      <c r="F81" s="14">
        <v>390206.32</v>
      </c>
      <c r="G81" s="14">
        <f t="shared" si="1"/>
        <v>1509793.68</v>
      </c>
    </row>
    <row r="82" spans="1:7" ht="36" customHeight="1">
      <c r="A82" s="15" t="s">
        <v>529</v>
      </c>
      <c r="B82" s="12" t="s">
        <v>393</v>
      </c>
      <c r="C82" s="13" t="s">
        <v>530</v>
      </c>
      <c r="D82" s="14"/>
      <c r="E82" s="14">
        <v>1900000</v>
      </c>
      <c r="F82" s="14">
        <v>390206.32</v>
      </c>
      <c r="G82" s="14">
        <f t="shared" si="1"/>
        <v>1509793.68</v>
      </c>
    </row>
    <row r="83" spans="1:7" ht="15" customHeight="1">
      <c r="A83" s="15" t="s">
        <v>531</v>
      </c>
      <c r="B83" s="12" t="s">
        <v>393</v>
      </c>
      <c r="C83" s="13" t="s">
        <v>532</v>
      </c>
      <c r="D83" s="14"/>
      <c r="E83" s="14">
        <v>2730000</v>
      </c>
      <c r="F83" s="14">
        <v>234072.16</v>
      </c>
      <c r="G83" s="14">
        <f t="shared" si="1"/>
        <v>2495927.84</v>
      </c>
    </row>
    <row r="84" spans="1:7" ht="22.5" customHeight="1">
      <c r="A84" s="15" t="s">
        <v>533</v>
      </c>
      <c r="B84" s="12" t="s">
        <v>393</v>
      </c>
      <c r="C84" s="13" t="s">
        <v>534</v>
      </c>
      <c r="D84" s="14"/>
      <c r="E84" s="14">
        <v>57000</v>
      </c>
      <c r="F84" s="14">
        <v>7552.91</v>
      </c>
      <c r="G84" s="14">
        <f t="shared" si="1"/>
        <v>49447.09</v>
      </c>
    </row>
    <row r="85" spans="1:7" ht="67.5" customHeight="1">
      <c r="A85" s="15" t="s">
        <v>535</v>
      </c>
      <c r="B85" s="12" t="s">
        <v>393</v>
      </c>
      <c r="C85" s="13" t="s">
        <v>536</v>
      </c>
      <c r="D85" s="14"/>
      <c r="E85" s="14">
        <v>55000</v>
      </c>
      <c r="F85" s="14">
        <v>7552.91</v>
      </c>
      <c r="G85" s="14">
        <f t="shared" si="1"/>
        <v>47447.09</v>
      </c>
    </row>
    <row r="86" spans="1:7" ht="44.25" customHeight="1">
      <c r="A86" s="15" t="s">
        <v>537</v>
      </c>
      <c r="B86" s="12" t="s">
        <v>393</v>
      </c>
      <c r="C86" s="13" t="s">
        <v>538</v>
      </c>
      <c r="D86" s="14"/>
      <c r="E86" s="14">
        <v>2000</v>
      </c>
      <c r="F86" s="14"/>
      <c r="G86" s="14">
        <f t="shared" si="1"/>
        <v>2000</v>
      </c>
    </row>
    <row r="87" spans="1:7" ht="45.75" customHeight="1">
      <c r="A87" s="15" t="s">
        <v>539</v>
      </c>
      <c r="B87" s="12" t="s">
        <v>393</v>
      </c>
      <c r="C87" s="13" t="s">
        <v>540</v>
      </c>
      <c r="D87" s="14"/>
      <c r="E87" s="14">
        <v>22000</v>
      </c>
      <c r="F87" s="14"/>
      <c r="G87" s="14">
        <f t="shared" si="1"/>
        <v>22000</v>
      </c>
    </row>
    <row r="88" spans="1:7" ht="22.5" customHeight="1">
      <c r="A88" s="15" t="s">
        <v>541</v>
      </c>
      <c r="B88" s="12" t="s">
        <v>393</v>
      </c>
      <c r="C88" s="13" t="s">
        <v>542</v>
      </c>
      <c r="D88" s="14"/>
      <c r="E88" s="14"/>
      <c r="F88" s="14">
        <v>20000</v>
      </c>
      <c r="G88" s="14"/>
    </row>
    <row r="89" spans="1:7" ht="22.5" customHeight="1">
      <c r="A89" s="15" t="s">
        <v>543</v>
      </c>
      <c r="B89" s="12" t="s">
        <v>393</v>
      </c>
      <c r="C89" s="13" t="s">
        <v>544</v>
      </c>
      <c r="D89" s="14"/>
      <c r="E89" s="14"/>
      <c r="F89" s="14">
        <v>20000</v>
      </c>
      <c r="G89" s="14"/>
    </row>
    <row r="90" spans="1:7" ht="90">
      <c r="A90" s="15" t="s">
        <v>545</v>
      </c>
      <c r="B90" s="12" t="s">
        <v>393</v>
      </c>
      <c r="C90" s="13" t="s">
        <v>546</v>
      </c>
      <c r="D90" s="14"/>
      <c r="E90" s="14">
        <v>96000</v>
      </c>
      <c r="F90" s="14">
        <v>3000</v>
      </c>
      <c r="G90" s="14">
        <f t="shared" si="1"/>
        <v>93000</v>
      </c>
    </row>
    <row r="91" spans="1:7" ht="22.5">
      <c r="A91" s="15" t="s">
        <v>547</v>
      </c>
      <c r="B91" s="12" t="s">
        <v>393</v>
      </c>
      <c r="C91" s="13" t="s">
        <v>548</v>
      </c>
      <c r="D91" s="14"/>
      <c r="E91" s="14">
        <v>96000</v>
      </c>
      <c r="F91" s="14">
        <v>3000</v>
      </c>
      <c r="G91" s="14">
        <f t="shared" si="1"/>
        <v>93000</v>
      </c>
    </row>
    <row r="92" spans="1:7" ht="45">
      <c r="A92" s="15" t="s">
        <v>549</v>
      </c>
      <c r="B92" s="12" t="s">
        <v>393</v>
      </c>
      <c r="C92" s="13" t="s">
        <v>550</v>
      </c>
      <c r="D92" s="14"/>
      <c r="E92" s="14">
        <v>46000</v>
      </c>
      <c r="F92" s="14">
        <v>3000</v>
      </c>
      <c r="G92" s="14">
        <f t="shared" si="1"/>
        <v>43000</v>
      </c>
    </row>
    <row r="93" spans="1:7" ht="22.5">
      <c r="A93" s="15" t="s">
        <v>551</v>
      </c>
      <c r="B93" s="12" t="s">
        <v>393</v>
      </c>
      <c r="C93" s="13" t="s">
        <v>552</v>
      </c>
      <c r="D93" s="14"/>
      <c r="E93" s="14">
        <v>71000</v>
      </c>
      <c r="F93" s="14">
        <v>40000</v>
      </c>
      <c r="G93" s="14">
        <f t="shared" si="1"/>
        <v>31000</v>
      </c>
    </row>
    <row r="94" spans="1:7" ht="33.75">
      <c r="A94" s="15" t="s">
        <v>553</v>
      </c>
      <c r="B94" s="12" t="s">
        <v>393</v>
      </c>
      <c r="C94" s="13" t="s">
        <v>554</v>
      </c>
      <c r="D94" s="14"/>
      <c r="E94" s="14">
        <v>71000</v>
      </c>
      <c r="F94" s="14"/>
      <c r="G94" s="14">
        <f t="shared" si="1"/>
        <v>71000</v>
      </c>
    </row>
    <row r="95" spans="1:7" ht="45">
      <c r="A95" s="15" t="s">
        <v>555</v>
      </c>
      <c r="B95" s="12" t="s">
        <v>393</v>
      </c>
      <c r="C95" s="13" t="s">
        <v>556</v>
      </c>
      <c r="D95" s="14"/>
      <c r="E95" s="14">
        <v>71000</v>
      </c>
      <c r="F95" s="14"/>
      <c r="G95" s="14">
        <f t="shared" si="1"/>
        <v>71000</v>
      </c>
    </row>
    <row r="96" spans="1:7" ht="22.5">
      <c r="A96" s="15" t="s">
        <v>557</v>
      </c>
      <c r="B96" s="12" t="s">
        <v>393</v>
      </c>
      <c r="C96" s="13" t="s">
        <v>558</v>
      </c>
      <c r="D96" s="14"/>
      <c r="E96" s="14"/>
      <c r="F96" s="14">
        <v>40000</v>
      </c>
      <c r="G96" s="14"/>
    </row>
    <row r="97" spans="1:7" ht="56.25">
      <c r="A97" s="15" t="s">
        <v>559</v>
      </c>
      <c r="B97" s="12" t="s">
        <v>393</v>
      </c>
      <c r="C97" s="13" t="s">
        <v>560</v>
      </c>
      <c r="D97" s="14"/>
      <c r="E97" s="14">
        <v>736000</v>
      </c>
      <c r="F97" s="14">
        <v>55000</v>
      </c>
      <c r="G97" s="14">
        <f t="shared" si="1"/>
        <v>681000</v>
      </c>
    </row>
    <row r="98" spans="1:7" ht="33.75">
      <c r="A98" s="15" t="s">
        <v>561</v>
      </c>
      <c r="B98" s="12" t="s">
        <v>393</v>
      </c>
      <c r="C98" s="13" t="s">
        <v>562</v>
      </c>
      <c r="D98" s="14"/>
      <c r="E98" s="14">
        <v>2000</v>
      </c>
      <c r="F98" s="14"/>
      <c r="G98" s="14">
        <f t="shared" si="1"/>
        <v>2000</v>
      </c>
    </row>
    <row r="99" spans="1:7" ht="45">
      <c r="A99" s="15" t="s">
        <v>563</v>
      </c>
      <c r="B99" s="12" t="s">
        <v>393</v>
      </c>
      <c r="C99" s="13" t="s">
        <v>564</v>
      </c>
      <c r="D99" s="14"/>
      <c r="E99" s="14">
        <v>2000</v>
      </c>
      <c r="F99" s="14"/>
      <c r="G99" s="14">
        <f t="shared" si="1"/>
        <v>2000</v>
      </c>
    </row>
    <row r="100" spans="1:7" ht="22.5">
      <c r="A100" s="15" t="s">
        <v>565</v>
      </c>
      <c r="B100" s="12" t="s">
        <v>393</v>
      </c>
      <c r="C100" s="13" t="s">
        <v>566</v>
      </c>
      <c r="D100" s="14"/>
      <c r="E100" s="14">
        <v>1700000</v>
      </c>
      <c r="F100" s="14">
        <v>105519.25</v>
      </c>
      <c r="G100" s="14">
        <f t="shared" si="1"/>
        <v>1594480.75</v>
      </c>
    </row>
    <row r="101" spans="1:7" ht="33.75">
      <c r="A101" s="15" t="s">
        <v>567</v>
      </c>
      <c r="B101" s="12" t="s">
        <v>393</v>
      </c>
      <c r="C101" s="13" t="s">
        <v>568</v>
      </c>
      <c r="D101" s="14"/>
      <c r="E101" s="14">
        <v>1700000</v>
      </c>
      <c r="F101" s="14">
        <v>105519.25</v>
      </c>
      <c r="G101" s="14">
        <f t="shared" si="1"/>
        <v>1594480.75</v>
      </c>
    </row>
    <row r="102" spans="1:7" ht="14.25" customHeight="1">
      <c r="A102" s="15" t="s">
        <v>569</v>
      </c>
      <c r="B102" s="12" t="s">
        <v>393</v>
      </c>
      <c r="C102" s="13" t="s">
        <v>570</v>
      </c>
      <c r="D102" s="14"/>
      <c r="E102" s="14">
        <v>279000</v>
      </c>
      <c r="F102" s="14">
        <v>500</v>
      </c>
      <c r="G102" s="14">
        <f t="shared" si="1"/>
        <v>278500</v>
      </c>
    </row>
    <row r="103" spans="1:7" ht="14.25" customHeight="1">
      <c r="A103" s="15" t="s">
        <v>571</v>
      </c>
      <c r="B103" s="12" t="s">
        <v>393</v>
      </c>
      <c r="C103" s="13" t="s">
        <v>572</v>
      </c>
      <c r="D103" s="14"/>
      <c r="E103" s="14">
        <v>279000</v>
      </c>
      <c r="F103" s="14">
        <v>500</v>
      </c>
      <c r="G103" s="14">
        <f t="shared" si="1"/>
        <v>278500</v>
      </c>
    </row>
    <row r="104" spans="1:7" ht="14.25" customHeight="1">
      <c r="A104" s="15" t="s">
        <v>573</v>
      </c>
      <c r="B104" s="12" t="s">
        <v>393</v>
      </c>
      <c r="C104" s="13" t="s">
        <v>574</v>
      </c>
      <c r="D104" s="14"/>
      <c r="E104" s="14">
        <v>279000</v>
      </c>
      <c r="F104" s="14">
        <v>500</v>
      </c>
      <c r="G104" s="14">
        <f t="shared" si="1"/>
        <v>278500</v>
      </c>
    </row>
    <row r="105" spans="1:7" ht="14.25" customHeight="1">
      <c r="A105" s="15" t="s">
        <v>575</v>
      </c>
      <c r="B105" s="12" t="s">
        <v>393</v>
      </c>
      <c r="C105" s="13" t="s">
        <v>576</v>
      </c>
      <c r="D105" s="14"/>
      <c r="E105" s="14">
        <v>399632000</v>
      </c>
      <c r="F105" s="14">
        <v>62152515.04</v>
      </c>
      <c r="G105" s="14">
        <f t="shared" si="1"/>
        <v>337479484.96</v>
      </c>
    </row>
    <row r="106" spans="1:7" ht="22.5" customHeight="1">
      <c r="A106" s="15" t="s">
        <v>577</v>
      </c>
      <c r="B106" s="12" t="s">
        <v>393</v>
      </c>
      <c r="C106" s="13" t="s">
        <v>578</v>
      </c>
      <c r="D106" s="14"/>
      <c r="E106" s="14">
        <v>399632000</v>
      </c>
      <c r="F106" s="14">
        <v>65569576.69</v>
      </c>
      <c r="G106" s="14">
        <f t="shared" si="1"/>
        <v>334062423.31</v>
      </c>
    </row>
    <row r="107" spans="1:7" ht="22.5">
      <c r="A107" s="15" t="s">
        <v>579</v>
      </c>
      <c r="B107" s="12" t="s">
        <v>393</v>
      </c>
      <c r="C107" s="13" t="s">
        <v>580</v>
      </c>
      <c r="D107" s="14"/>
      <c r="E107" s="14">
        <v>580000</v>
      </c>
      <c r="F107" s="14"/>
      <c r="G107" s="14">
        <f t="shared" si="1"/>
        <v>580000</v>
      </c>
    </row>
    <row r="108" spans="1:7" ht="14.25" customHeight="1">
      <c r="A108" s="15" t="s">
        <v>581</v>
      </c>
      <c r="B108" s="12" t="s">
        <v>393</v>
      </c>
      <c r="C108" s="13" t="s">
        <v>582</v>
      </c>
      <c r="D108" s="14"/>
      <c r="E108" s="14">
        <v>580000</v>
      </c>
      <c r="F108" s="14"/>
      <c r="G108" s="14">
        <f t="shared" si="1"/>
        <v>580000</v>
      </c>
    </row>
    <row r="109" spans="1:7" ht="22.5">
      <c r="A109" s="15" t="s">
        <v>583</v>
      </c>
      <c r="B109" s="12" t="s">
        <v>393</v>
      </c>
      <c r="C109" s="13" t="s">
        <v>584</v>
      </c>
      <c r="D109" s="14"/>
      <c r="E109" s="14">
        <v>580000</v>
      </c>
      <c r="F109" s="14"/>
      <c r="G109" s="14">
        <f t="shared" si="1"/>
        <v>580000</v>
      </c>
    </row>
    <row r="110" spans="1:7" ht="22.5">
      <c r="A110" s="15" t="s">
        <v>585</v>
      </c>
      <c r="B110" s="12" t="s">
        <v>393</v>
      </c>
      <c r="C110" s="13" t="s">
        <v>586</v>
      </c>
      <c r="D110" s="14"/>
      <c r="E110" s="14">
        <v>1718000</v>
      </c>
      <c r="F110" s="14"/>
      <c r="G110" s="14">
        <f t="shared" si="1"/>
        <v>1718000</v>
      </c>
    </row>
    <row r="111" spans="1:7" ht="14.25" customHeight="1">
      <c r="A111" s="15" t="s">
        <v>587</v>
      </c>
      <c r="B111" s="12" t="s">
        <v>393</v>
      </c>
      <c r="C111" s="13" t="s">
        <v>588</v>
      </c>
      <c r="D111" s="14"/>
      <c r="E111" s="14">
        <v>1718000</v>
      </c>
      <c r="F111" s="14"/>
      <c r="G111" s="14">
        <f t="shared" si="1"/>
        <v>1718000</v>
      </c>
    </row>
    <row r="112" spans="1:7" ht="14.25" customHeight="1">
      <c r="A112" s="15" t="s">
        <v>589</v>
      </c>
      <c r="B112" s="12" t="s">
        <v>393</v>
      </c>
      <c r="C112" s="13" t="s">
        <v>590</v>
      </c>
      <c r="D112" s="14"/>
      <c r="E112" s="14">
        <v>1718000</v>
      </c>
      <c r="F112" s="14"/>
      <c r="G112" s="14">
        <f t="shared" si="1"/>
        <v>1718000</v>
      </c>
    </row>
    <row r="113" spans="1:7" ht="22.5">
      <c r="A113" s="15" t="s">
        <v>591</v>
      </c>
      <c r="B113" s="12" t="s">
        <v>393</v>
      </c>
      <c r="C113" s="13" t="s">
        <v>592</v>
      </c>
      <c r="D113" s="14"/>
      <c r="E113" s="14">
        <v>397334000</v>
      </c>
      <c r="F113" s="14">
        <v>65483242.69</v>
      </c>
      <c r="G113" s="14">
        <f t="shared" si="1"/>
        <v>331850757.31</v>
      </c>
    </row>
    <row r="114" spans="1:7" ht="33.75">
      <c r="A114" s="15" t="s">
        <v>593</v>
      </c>
      <c r="B114" s="12" t="s">
        <v>393</v>
      </c>
      <c r="C114" s="13" t="s">
        <v>594</v>
      </c>
      <c r="D114" s="14"/>
      <c r="E114" s="14"/>
      <c r="F114" s="14">
        <v>5831828.01</v>
      </c>
      <c r="G114" s="14"/>
    </row>
    <row r="115" spans="1:7" ht="33.75">
      <c r="A115" s="15" t="s">
        <v>595</v>
      </c>
      <c r="B115" s="12" t="s">
        <v>393</v>
      </c>
      <c r="C115" s="13" t="s">
        <v>596</v>
      </c>
      <c r="D115" s="14"/>
      <c r="E115" s="14"/>
      <c r="F115" s="14">
        <v>5831828.01</v>
      </c>
      <c r="G115" s="14"/>
    </row>
    <row r="116" spans="1:7" ht="33.75">
      <c r="A116" s="15" t="s">
        <v>597</v>
      </c>
      <c r="B116" s="12" t="s">
        <v>393</v>
      </c>
      <c r="C116" s="13" t="s">
        <v>598</v>
      </c>
      <c r="D116" s="14"/>
      <c r="E116" s="14">
        <v>15952000</v>
      </c>
      <c r="F116" s="14">
        <v>2208944.68</v>
      </c>
      <c r="G116" s="14">
        <f t="shared" si="1"/>
        <v>13743055.32</v>
      </c>
    </row>
    <row r="117" spans="1:7" ht="33.75">
      <c r="A117" s="15" t="s">
        <v>599</v>
      </c>
      <c r="B117" s="12" t="s">
        <v>393</v>
      </c>
      <c r="C117" s="13" t="s">
        <v>600</v>
      </c>
      <c r="D117" s="14"/>
      <c r="E117" s="14">
        <v>15952000</v>
      </c>
      <c r="F117" s="14">
        <v>2208944.68</v>
      </c>
      <c r="G117" s="14">
        <f t="shared" si="1"/>
        <v>13743055.32</v>
      </c>
    </row>
    <row r="118" spans="1:7" ht="56.25">
      <c r="A118" s="15" t="s">
        <v>601</v>
      </c>
      <c r="B118" s="12" t="s">
        <v>393</v>
      </c>
      <c r="C118" s="13" t="s">
        <v>602</v>
      </c>
      <c r="D118" s="14"/>
      <c r="E118" s="14">
        <v>11831000</v>
      </c>
      <c r="F118" s="14">
        <v>2145600</v>
      </c>
      <c r="G118" s="14">
        <f t="shared" si="1"/>
        <v>9685400</v>
      </c>
    </row>
    <row r="119" spans="1:7" ht="58.5" customHeight="1">
      <c r="A119" s="15" t="s">
        <v>603</v>
      </c>
      <c r="B119" s="12" t="s">
        <v>393</v>
      </c>
      <c r="C119" s="13" t="s">
        <v>604</v>
      </c>
      <c r="D119" s="14"/>
      <c r="E119" s="14">
        <v>11831000</v>
      </c>
      <c r="F119" s="14">
        <v>2145600</v>
      </c>
      <c r="G119" s="14">
        <f t="shared" si="1"/>
        <v>9685400</v>
      </c>
    </row>
    <row r="120" spans="1:7" ht="46.5" customHeight="1">
      <c r="A120" s="15" t="s">
        <v>605</v>
      </c>
      <c r="B120" s="12" t="s">
        <v>393</v>
      </c>
      <c r="C120" s="13" t="s">
        <v>606</v>
      </c>
      <c r="D120" s="14"/>
      <c r="E120" s="14">
        <v>6838000</v>
      </c>
      <c r="F120" s="14"/>
      <c r="G120" s="14">
        <f t="shared" si="1"/>
        <v>6838000</v>
      </c>
    </row>
    <row r="121" spans="1:7" ht="45.75" customHeight="1">
      <c r="A121" s="15" t="s">
        <v>607</v>
      </c>
      <c r="B121" s="12" t="s">
        <v>393</v>
      </c>
      <c r="C121" s="13" t="s">
        <v>608</v>
      </c>
      <c r="D121" s="14"/>
      <c r="E121" s="14">
        <v>6838000</v>
      </c>
      <c r="F121" s="14"/>
      <c r="G121" s="14">
        <f t="shared" si="1"/>
        <v>6838000</v>
      </c>
    </row>
    <row r="122" spans="1:7" ht="33.75">
      <c r="A122" s="15" t="s">
        <v>609</v>
      </c>
      <c r="B122" s="12" t="s">
        <v>393</v>
      </c>
      <c r="C122" s="13" t="s">
        <v>610</v>
      </c>
      <c r="D122" s="14"/>
      <c r="E122" s="14">
        <v>2134000</v>
      </c>
      <c r="F122" s="14">
        <v>553000</v>
      </c>
      <c r="G122" s="14">
        <f t="shared" si="1"/>
        <v>1581000</v>
      </c>
    </row>
    <row r="123" spans="1:7" ht="33.75">
      <c r="A123" s="15" t="s">
        <v>611</v>
      </c>
      <c r="B123" s="12" t="s">
        <v>393</v>
      </c>
      <c r="C123" s="13" t="s">
        <v>612</v>
      </c>
      <c r="D123" s="14"/>
      <c r="E123" s="14">
        <v>2134000</v>
      </c>
      <c r="F123" s="14">
        <v>553000</v>
      </c>
      <c r="G123" s="14">
        <f t="shared" si="1"/>
        <v>1581000</v>
      </c>
    </row>
    <row r="124" spans="1:7" ht="22.5">
      <c r="A124" s="15" t="s">
        <v>613</v>
      </c>
      <c r="B124" s="12" t="s">
        <v>393</v>
      </c>
      <c r="C124" s="13" t="s">
        <v>614</v>
      </c>
      <c r="D124" s="14"/>
      <c r="E124" s="14">
        <v>22577000</v>
      </c>
      <c r="F124" s="14"/>
      <c r="G124" s="14">
        <f t="shared" si="1"/>
        <v>22577000</v>
      </c>
    </row>
    <row r="125" spans="1:7" ht="22.5" customHeight="1">
      <c r="A125" s="15" t="s">
        <v>615</v>
      </c>
      <c r="B125" s="12" t="s">
        <v>393</v>
      </c>
      <c r="C125" s="13" t="s">
        <v>616</v>
      </c>
      <c r="D125" s="14"/>
      <c r="E125" s="14">
        <v>22577000</v>
      </c>
      <c r="F125" s="14"/>
      <c r="G125" s="14">
        <f t="shared" si="1"/>
        <v>22577000</v>
      </c>
    </row>
    <row r="126" spans="1:7" ht="14.25" customHeight="1">
      <c r="A126" s="15" t="s">
        <v>617</v>
      </c>
      <c r="B126" s="12" t="s">
        <v>393</v>
      </c>
      <c r="C126" s="13" t="s">
        <v>618</v>
      </c>
      <c r="D126" s="14"/>
      <c r="E126" s="14">
        <v>338002000</v>
      </c>
      <c r="F126" s="14">
        <v>54743870</v>
      </c>
      <c r="G126" s="14">
        <f t="shared" si="1"/>
        <v>283258130</v>
      </c>
    </row>
    <row r="127" spans="1:7" ht="14.25" customHeight="1">
      <c r="A127" s="15" t="s">
        <v>619</v>
      </c>
      <c r="B127" s="12" t="s">
        <v>393</v>
      </c>
      <c r="C127" s="13" t="s">
        <v>620</v>
      </c>
      <c r="D127" s="14"/>
      <c r="E127" s="14">
        <v>338002000</v>
      </c>
      <c r="F127" s="14">
        <v>54743870</v>
      </c>
      <c r="G127" s="14">
        <f t="shared" si="1"/>
        <v>283258130</v>
      </c>
    </row>
    <row r="128" spans="1:7" ht="14.25" customHeight="1">
      <c r="A128" s="15" t="s">
        <v>621</v>
      </c>
      <c r="B128" s="12" t="s">
        <v>393</v>
      </c>
      <c r="C128" s="13" t="s">
        <v>622</v>
      </c>
      <c r="D128" s="14"/>
      <c r="E128" s="14">
        <v>0</v>
      </c>
      <c r="F128" s="14">
        <v>86334</v>
      </c>
      <c r="G128" s="14">
        <f t="shared" si="1"/>
        <v>-86334</v>
      </c>
    </row>
    <row r="129" spans="1:7" ht="22.5">
      <c r="A129" s="15" t="s">
        <v>623</v>
      </c>
      <c r="B129" s="12" t="s">
        <v>393</v>
      </c>
      <c r="C129" s="13" t="s">
        <v>624</v>
      </c>
      <c r="D129" s="14"/>
      <c r="E129" s="14">
        <v>0</v>
      </c>
      <c r="F129" s="14">
        <v>86334</v>
      </c>
      <c r="G129" s="14">
        <f t="shared" si="1"/>
        <v>-86334</v>
      </c>
    </row>
    <row r="130" spans="1:7" ht="22.5">
      <c r="A130" s="15" t="s">
        <v>625</v>
      </c>
      <c r="B130" s="12" t="s">
        <v>393</v>
      </c>
      <c r="C130" s="13" t="s">
        <v>626</v>
      </c>
      <c r="D130" s="14"/>
      <c r="E130" s="14">
        <v>0</v>
      </c>
      <c r="F130" s="14">
        <v>86334</v>
      </c>
      <c r="G130" s="14">
        <f t="shared" si="1"/>
        <v>-86334</v>
      </c>
    </row>
    <row r="131" spans="1:7" ht="33.75">
      <c r="A131" s="15" t="s">
        <v>627</v>
      </c>
      <c r="B131" s="12" t="s">
        <v>393</v>
      </c>
      <c r="C131" s="13" t="s">
        <v>628</v>
      </c>
      <c r="D131" s="14"/>
      <c r="E131" s="14">
        <v>0</v>
      </c>
      <c r="F131" s="14">
        <v>-3417061.65</v>
      </c>
      <c r="G131" s="14"/>
    </row>
    <row r="132" spans="1:7" ht="33.75">
      <c r="A132" s="15" t="s">
        <v>629</v>
      </c>
      <c r="B132" s="12" t="s">
        <v>393</v>
      </c>
      <c r="C132" s="13" t="s">
        <v>630</v>
      </c>
      <c r="D132" s="14"/>
      <c r="E132" s="14">
        <v>0</v>
      </c>
      <c r="F132" s="14">
        <v>-3417061.65</v>
      </c>
      <c r="G132" s="14"/>
    </row>
    <row r="133" spans="1:7" ht="45">
      <c r="A133" s="15" t="s">
        <v>631</v>
      </c>
      <c r="B133" s="12" t="s">
        <v>393</v>
      </c>
      <c r="C133" s="13" t="s">
        <v>632</v>
      </c>
      <c r="D133" s="14"/>
      <c r="E133" s="14">
        <v>0</v>
      </c>
      <c r="F133" s="14">
        <v>-479367.52</v>
      </c>
      <c r="G133" s="14"/>
    </row>
    <row r="134" spans="1:7" ht="45">
      <c r="A134" s="15" t="s">
        <v>633</v>
      </c>
      <c r="B134" s="12" t="s">
        <v>393</v>
      </c>
      <c r="C134" s="13" t="s">
        <v>634</v>
      </c>
      <c r="D134" s="14"/>
      <c r="E134" s="14">
        <v>0</v>
      </c>
      <c r="F134" s="14">
        <v>-720</v>
      </c>
      <c r="G134" s="14"/>
    </row>
    <row r="135" spans="1:7" ht="56.25">
      <c r="A135" s="15" t="s">
        <v>635</v>
      </c>
      <c r="B135" s="12" t="s">
        <v>393</v>
      </c>
      <c r="C135" s="13" t="s">
        <v>636</v>
      </c>
      <c r="D135" s="14"/>
      <c r="E135" s="14">
        <v>0</v>
      </c>
      <c r="F135" s="14">
        <v>-13</v>
      </c>
      <c r="G135" s="14"/>
    </row>
    <row r="136" spans="1:7" ht="45">
      <c r="A136" s="15" t="s">
        <v>637</v>
      </c>
      <c r="B136" s="12" t="s">
        <v>393</v>
      </c>
      <c r="C136" s="13" t="s">
        <v>638</v>
      </c>
      <c r="D136" s="14"/>
      <c r="E136" s="14">
        <v>0</v>
      </c>
      <c r="F136" s="14">
        <v>-44172.09</v>
      </c>
      <c r="G136" s="14"/>
    </row>
    <row r="137" spans="1:7" ht="33.75">
      <c r="A137" s="15" t="s">
        <v>639</v>
      </c>
      <c r="B137" s="12" t="s">
        <v>393</v>
      </c>
      <c r="C137" s="13" t="s">
        <v>640</v>
      </c>
      <c r="D137" s="14"/>
      <c r="E137" s="14">
        <v>0</v>
      </c>
      <c r="F137" s="14">
        <v>-2892789.04</v>
      </c>
      <c r="G137" s="14"/>
    </row>
    <row r="138" spans="1:7" ht="12.75">
      <c r="A138" s="1"/>
      <c r="B138" s="1"/>
      <c r="C138" s="1"/>
      <c r="D138" s="1"/>
      <c r="E138" s="1"/>
      <c r="F138" s="1"/>
      <c r="G138" s="1"/>
    </row>
  </sheetData>
  <sheetProtection/>
  <mergeCells count="5">
    <mergeCell ref="B2:E2"/>
    <mergeCell ref="A1:F1"/>
    <mergeCell ref="B3:E3"/>
    <mergeCell ref="B4:E4"/>
    <mergeCell ref="B6:E6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45.8515625" style="0" customWidth="1"/>
    <col min="2" max="2" width="7.421875" style="0" customWidth="1"/>
    <col min="3" max="3" width="19.28125" style="0" customWidth="1"/>
    <col min="4" max="4" width="0" style="0" hidden="1" customWidth="1"/>
    <col min="5" max="7" width="15.8515625" style="0" customWidth="1"/>
  </cols>
  <sheetData>
    <row r="1" spans="1:7" ht="18.75" customHeight="1">
      <c r="A1" s="58" t="s">
        <v>641</v>
      </c>
      <c r="B1" s="58"/>
      <c r="C1" s="58"/>
      <c r="D1" s="58"/>
      <c r="E1" s="58"/>
      <c r="F1" s="58"/>
      <c r="G1" s="58"/>
    </row>
    <row r="2" spans="1:7" ht="6" customHeight="1">
      <c r="A2" s="9"/>
      <c r="B2" s="9"/>
      <c r="C2" s="9"/>
      <c r="D2" s="9"/>
      <c r="E2" s="9"/>
      <c r="F2" s="9"/>
      <c r="G2" s="9"/>
    </row>
    <row r="3" spans="1:7" ht="36" customHeight="1">
      <c r="A3" s="44" t="s">
        <v>381</v>
      </c>
      <c r="B3" s="45" t="s">
        <v>382</v>
      </c>
      <c r="C3" s="46" t="s">
        <v>383</v>
      </c>
      <c r="D3" s="46" t="s">
        <v>384</v>
      </c>
      <c r="E3" s="47" t="s">
        <v>384</v>
      </c>
      <c r="F3" s="48" t="s">
        <v>385</v>
      </c>
      <c r="G3" s="49" t="s">
        <v>160</v>
      </c>
    </row>
    <row r="4" spans="1:7" ht="12.75">
      <c r="A4" s="10" t="s">
        <v>386</v>
      </c>
      <c r="B4" s="10" t="s">
        <v>387</v>
      </c>
      <c r="C4" s="10" t="s">
        <v>388</v>
      </c>
      <c r="D4" s="10"/>
      <c r="E4" s="10" t="s">
        <v>389</v>
      </c>
      <c r="F4" s="10" t="s">
        <v>247</v>
      </c>
      <c r="G4" s="10" t="s">
        <v>390</v>
      </c>
    </row>
    <row r="5" spans="1:7" ht="22.5">
      <c r="A5" s="11" t="s">
        <v>642</v>
      </c>
      <c r="B5" s="12" t="s">
        <v>643</v>
      </c>
      <c r="C5" s="13" t="s">
        <v>394</v>
      </c>
      <c r="D5" s="14"/>
      <c r="E5" s="14">
        <v>925177136.61</v>
      </c>
      <c r="F5" s="14">
        <v>106017227.32</v>
      </c>
      <c r="G5" s="14">
        <f>E5-F5</f>
        <v>819159909.29</v>
      </c>
    </row>
    <row r="6" spans="1:7" ht="14.25" customHeight="1">
      <c r="A6" s="15" t="s">
        <v>644</v>
      </c>
      <c r="B6" s="12" t="s">
        <v>643</v>
      </c>
      <c r="C6" s="13" t="s">
        <v>645</v>
      </c>
      <c r="D6" s="14"/>
      <c r="E6" s="14">
        <v>113845861.7</v>
      </c>
      <c r="F6" s="14">
        <v>12873833.8</v>
      </c>
      <c r="G6" s="14">
        <f aca="true" t="shared" si="0" ref="G6:G69">E6-F6</f>
        <v>100972027.9</v>
      </c>
    </row>
    <row r="7" spans="1:7" ht="22.5" customHeight="1">
      <c r="A7" s="15" t="s">
        <v>646</v>
      </c>
      <c r="B7" s="12" t="s">
        <v>643</v>
      </c>
      <c r="C7" s="13" t="s">
        <v>647</v>
      </c>
      <c r="D7" s="14"/>
      <c r="E7" s="14">
        <v>1702000</v>
      </c>
      <c r="F7" s="14">
        <v>160291.98</v>
      </c>
      <c r="G7" s="14">
        <f t="shared" si="0"/>
        <v>1541708.02</v>
      </c>
    </row>
    <row r="8" spans="1:7" ht="46.5" customHeight="1">
      <c r="A8" s="15" t="s">
        <v>648</v>
      </c>
      <c r="B8" s="12" t="s">
        <v>643</v>
      </c>
      <c r="C8" s="13" t="s">
        <v>649</v>
      </c>
      <c r="D8" s="14"/>
      <c r="E8" s="14">
        <v>1702000</v>
      </c>
      <c r="F8" s="14">
        <v>160291.98</v>
      </c>
      <c r="G8" s="14">
        <f t="shared" si="0"/>
        <v>1541708.02</v>
      </c>
    </row>
    <row r="9" spans="1:7" ht="22.5" customHeight="1">
      <c r="A9" s="15" t="s">
        <v>650</v>
      </c>
      <c r="B9" s="12" t="s">
        <v>643</v>
      </c>
      <c r="C9" s="13" t="s">
        <v>651</v>
      </c>
      <c r="D9" s="14"/>
      <c r="E9" s="14">
        <v>1702000</v>
      </c>
      <c r="F9" s="14">
        <v>160291.98</v>
      </c>
      <c r="G9" s="14">
        <f t="shared" si="0"/>
        <v>1541708.02</v>
      </c>
    </row>
    <row r="10" spans="1:7" ht="22.5">
      <c r="A10" s="15" t="s">
        <v>652</v>
      </c>
      <c r="B10" s="12" t="s">
        <v>643</v>
      </c>
      <c r="C10" s="13" t="s">
        <v>653</v>
      </c>
      <c r="D10" s="14"/>
      <c r="E10" s="14">
        <v>1342000</v>
      </c>
      <c r="F10" s="14">
        <v>131082.8</v>
      </c>
      <c r="G10" s="14">
        <f t="shared" si="0"/>
        <v>1210917.2</v>
      </c>
    </row>
    <row r="11" spans="1:7" ht="33.75">
      <c r="A11" s="15" t="s">
        <v>654</v>
      </c>
      <c r="B11" s="12" t="s">
        <v>643</v>
      </c>
      <c r="C11" s="13" t="s">
        <v>655</v>
      </c>
      <c r="D11" s="14"/>
      <c r="E11" s="14">
        <v>20000</v>
      </c>
      <c r="F11" s="14"/>
      <c r="G11" s="14">
        <f t="shared" si="0"/>
        <v>20000</v>
      </c>
    </row>
    <row r="12" spans="1:7" ht="36" customHeight="1">
      <c r="A12" s="15" t="s">
        <v>656</v>
      </c>
      <c r="B12" s="12" t="s">
        <v>643</v>
      </c>
      <c r="C12" s="13" t="s">
        <v>657</v>
      </c>
      <c r="D12" s="14"/>
      <c r="E12" s="14">
        <v>340000</v>
      </c>
      <c r="F12" s="14">
        <v>29209.18</v>
      </c>
      <c r="G12" s="14">
        <f t="shared" si="0"/>
        <v>310790.82</v>
      </c>
    </row>
    <row r="13" spans="1:7" ht="35.25" customHeight="1">
      <c r="A13" s="15" t="s">
        <v>658</v>
      </c>
      <c r="B13" s="12" t="s">
        <v>643</v>
      </c>
      <c r="C13" s="13" t="s">
        <v>659</v>
      </c>
      <c r="D13" s="14"/>
      <c r="E13" s="14">
        <v>5560000</v>
      </c>
      <c r="F13" s="14">
        <v>284353.42</v>
      </c>
      <c r="G13" s="14">
        <f t="shared" si="0"/>
        <v>5275646.58</v>
      </c>
    </row>
    <row r="14" spans="1:7" ht="45.75" customHeight="1">
      <c r="A14" s="15" t="s">
        <v>648</v>
      </c>
      <c r="B14" s="12" t="s">
        <v>643</v>
      </c>
      <c r="C14" s="13" t="s">
        <v>660</v>
      </c>
      <c r="D14" s="14"/>
      <c r="E14" s="14">
        <v>5272000</v>
      </c>
      <c r="F14" s="14">
        <v>276960.17</v>
      </c>
      <c r="G14" s="14">
        <f t="shared" si="0"/>
        <v>4995039.83</v>
      </c>
    </row>
    <row r="15" spans="1:7" ht="22.5" customHeight="1">
      <c r="A15" s="15" t="s">
        <v>650</v>
      </c>
      <c r="B15" s="12" t="s">
        <v>643</v>
      </c>
      <c r="C15" s="13" t="s">
        <v>661</v>
      </c>
      <c r="D15" s="14"/>
      <c r="E15" s="14">
        <v>5272000</v>
      </c>
      <c r="F15" s="14">
        <v>276960.17</v>
      </c>
      <c r="G15" s="14">
        <f t="shared" si="0"/>
        <v>4995039.83</v>
      </c>
    </row>
    <row r="16" spans="1:7" ht="22.5" customHeight="1">
      <c r="A16" s="15" t="s">
        <v>652</v>
      </c>
      <c r="B16" s="12" t="s">
        <v>643</v>
      </c>
      <c r="C16" s="13" t="s">
        <v>662</v>
      </c>
      <c r="D16" s="14"/>
      <c r="E16" s="14">
        <v>2608000</v>
      </c>
      <c r="F16" s="14">
        <v>221566.99</v>
      </c>
      <c r="G16" s="14">
        <f t="shared" si="0"/>
        <v>2386433.01</v>
      </c>
    </row>
    <row r="17" spans="1:7" ht="33.75" customHeight="1">
      <c r="A17" s="15" t="s">
        <v>654</v>
      </c>
      <c r="B17" s="12" t="s">
        <v>643</v>
      </c>
      <c r="C17" s="13" t="s">
        <v>663</v>
      </c>
      <c r="D17" s="14"/>
      <c r="E17" s="14">
        <v>1876000</v>
      </c>
      <c r="F17" s="14">
        <v>1030</v>
      </c>
      <c r="G17" s="14">
        <f t="shared" si="0"/>
        <v>1874970</v>
      </c>
    </row>
    <row r="18" spans="1:7" ht="33.75" customHeight="1">
      <c r="A18" s="15" t="s">
        <v>656</v>
      </c>
      <c r="B18" s="12" t="s">
        <v>643</v>
      </c>
      <c r="C18" s="13" t="s">
        <v>664</v>
      </c>
      <c r="D18" s="14"/>
      <c r="E18" s="14">
        <v>788000</v>
      </c>
      <c r="F18" s="14">
        <v>54363.18</v>
      </c>
      <c r="G18" s="14">
        <f t="shared" si="0"/>
        <v>733636.82</v>
      </c>
    </row>
    <row r="19" spans="1:7" ht="22.5" customHeight="1">
      <c r="A19" s="15" t="s">
        <v>665</v>
      </c>
      <c r="B19" s="12" t="s">
        <v>643</v>
      </c>
      <c r="C19" s="13" t="s">
        <v>666</v>
      </c>
      <c r="D19" s="14"/>
      <c r="E19" s="14">
        <v>287000</v>
      </c>
      <c r="F19" s="14">
        <v>7308.25</v>
      </c>
      <c r="G19" s="14">
        <f t="shared" si="0"/>
        <v>279691.75</v>
      </c>
    </row>
    <row r="20" spans="1:7" ht="22.5" customHeight="1">
      <c r="A20" s="15" t="s">
        <v>667</v>
      </c>
      <c r="B20" s="12" t="s">
        <v>643</v>
      </c>
      <c r="C20" s="13" t="s">
        <v>668</v>
      </c>
      <c r="D20" s="14"/>
      <c r="E20" s="14">
        <v>287000</v>
      </c>
      <c r="F20" s="14">
        <v>7308.25</v>
      </c>
      <c r="G20" s="14">
        <f t="shared" si="0"/>
        <v>279691.75</v>
      </c>
    </row>
    <row r="21" spans="1:7" ht="22.5" customHeight="1">
      <c r="A21" s="15" t="s">
        <v>669</v>
      </c>
      <c r="B21" s="12" t="s">
        <v>643</v>
      </c>
      <c r="C21" s="13" t="s">
        <v>670</v>
      </c>
      <c r="D21" s="14"/>
      <c r="E21" s="14">
        <v>287000</v>
      </c>
      <c r="F21" s="14">
        <v>7308.25</v>
      </c>
      <c r="G21" s="14">
        <f t="shared" si="0"/>
        <v>279691.75</v>
      </c>
    </row>
    <row r="22" spans="1:7" ht="14.25" customHeight="1">
      <c r="A22" s="15" t="s">
        <v>671</v>
      </c>
      <c r="B22" s="12" t="s">
        <v>643</v>
      </c>
      <c r="C22" s="13" t="s">
        <v>672</v>
      </c>
      <c r="D22" s="14"/>
      <c r="E22" s="14">
        <v>1000</v>
      </c>
      <c r="F22" s="14">
        <v>85</v>
      </c>
      <c r="G22" s="14">
        <f t="shared" si="0"/>
        <v>915</v>
      </c>
    </row>
    <row r="23" spans="1:7" ht="14.25" customHeight="1">
      <c r="A23" s="15" t="s">
        <v>673</v>
      </c>
      <c r="B23" s="12" t="s">
        <v>643</v>
      </c>
      <c r="C23" s="13" t="s">
        <v>674</v>
      </c>
      <c r="D23" s="14"/>
      <c r="E23" s="14">
        <v>1000</v>
      </c>
      <c r="F23" s="14">
        <v>85</v>
      </c>
      <c r="G23" s="14">
        <f t="shared" si="0"/>
        <v>915</v>
      </c>
    </row>
    <row r="24" spans="1:7" ht="22.5">
      <c r="A24" s="15" t="s">
        <v>675</v>
      </c>
      <c r="B24" s="12" t="s">
        <v>643</v>
      </c>
      <c r="C24" s="13" t="s">
        <v>676</v>
      </c>
      <c r="D24" s="14"/>
      <c r="E24" s="14">
        <v>1000</v>
      </c>
      <c r="F24" s="14">
        <v>85</v>
      </c>
      <c r="G24" s="14">
        <f t="shared" si="0"/>
        <v>915</v>
      </c>
    </row>
    <row r="25" spans="1:7" ht="36" customHeight="1">
      <c r="A25" s="15" t="s">
        <v>677</v>
      </c>
      <c r="B25" s="12" t="s">
        <v>643</v>
      </c>
      <c r="C25" s="13" t="s">
        <v>678</v>
      </c>
      <c r="D25" s="14"/>
      <c r="E25" s="14">
        <v>81990009.36</v>
      </c>
      <c r="F25" s="14">
        <v>9747968.88</v>
      </c>
      <c r="G25" s="14">
        <f t="shared" si="0"/>
        <v>72242040.48</v>
      </c>
    </row>
    <row r="26" spans="1:7" ht="47.25" customHeight="1">
      <c r="A26" s="15" t="s">
        <v>648</v>
      </c>
      <c r="B26" s="12" t="s">
        <v>643</v>
      </c>
      <c r="C26" s="13" t="s">
        <v>679</v>
      </c>
      <c r="D26" s="14"/>
      <c r="E26" s="14">
        <v>68015000</v>
      </c>
      <c r="F26" s="14">
        <v>8378992.69</v>
      </c>
      <c r="G26" s="14">
        <f t="shared" si="0"/>
        <v>59636007.31</v>
      </c>
    </row>
    <row r="27" spans="1:7" ht="22.5" customHeight="1">
      <c r="A27" s="15" t="s">
        <v>650</v>
      </c>
      <c r="B27" s="12" t="s">
        <v>643</v>
      </c>
      <c r="C27" s="13" t="s">
        <v>680</v>
      </c>
      <c r="D27" s="14"/>
      <c r="E27" s="14">
        <v>68015000</v>
      </c>
      <c r="F27" s="14">
        <v>8378992.69</v>
      </c>
      <c r="G27" s="14">
        <f t="shared" si="0"/>
        <v>59636007.31</v>
      </c>
    </row>
    <row r="28" spans="1:7" ht="22.5" customHeight="1">
      <c r="A28" s="15" t="s">
        <v>652</v>
      </c>
      <c r="B28" s="12" t="s">
        <v>643</v>
      </c>
      <c r="C28" s="13" t="s">
        <v>681</v>
      </c>
      <c r="D28" s="14"/>
      <c r="E28" s="14">
        <v>52108000</v>
      </c>
      <c r="F28" s="14">
        <v>5579742.44</v>
      </c>
      <c r="G28" s="14">
        <f t="shared" si="0"/>
        <v>46528257.56</v>
      </c>
    </row>
    <row r="29" spans="1:7" ht="32.25" customHeight="1">
      <c r="A29" s="15" t="s">
        <v>654</v>
      </c>
      <c r="B29" s="12" t="s">
        <v>643</v>
      </c>
      <c r="C29" s="13" t="s">
        <v>682</v>
      </c>
      <c r="D29" s="14"/>
      <c r="E29" s="14">
        <v>251000</v>
      </c>
      <c r="F29" s="14">
        <v>21085.24</v>
      </c>
      <c r="G29" s="14">
        <f t="shared" si="0"/>
        <v>229914.76</v>
      </c>
    </row>
    <row r="30" spans="1:7" ht="36.75" customHeight="1">
      <c r="A30" s="15" t="s">
        <v>656</v>
      </c>
      <c r="B30" s="12" t="s">
        <v>643</v>
      </c>
      <c r="C30" s="13" t="s">
        <v>683</v>
      </c>
      <c r="D30" s="14"/>
      <c r="E30" s="14">
        <v>15656000</v>
      </c>
      <c r="F30" s="14">
        <v>2778165.01</v>
      </c>
      <c r="G30" s="14">
        <f t="shared" si="0"/>
        <v>12877834.99</v>
      </c>
    </row>
    <row r="31" spans="1:7" ht="22.5" customHeight="1">
      <c r="A31" s="15" t="s">
        <v>665</v>
      </c>
      <c r="B31" s="12" t="s">
        <v>643</v>
      </c>
      <c r="C31" s="13" t="s">
        <v>684</v>
      </c>
      <c r="D31" s="14"/>
      <c r="E31" s="14">
        <v>13675009.36</v>
      </c>
      <c r="F31" s="14">
        <v>1335791.19</v>
      </c>
      <c r="G31" s="14">
        <f t="shared" si="0"/>
        <v>12339218.17</v>
      </c>
    </row>
    <row r="32" spans="1:7" ht="22.5" customHeight="1">
      <c r="A32" s="15" t="s">
        <v>667</v>
      </c>
      <c r="B32" s="12" t="s">
        <v>643</v>
      </c>
      <c r="C32" s="13" t="s">
        <v>685</v>
      </c>
      <c r="D32" s="14"/>
      <c r="E32" s="14">
        <v>13675009.36</v>
      </c>
      <c r="F32" s="14">
        <v>1335791.19</v>
      </c>
      <c r="G32" s="14">
        <f t="shared" si="0"/>
        <v>12339218.17</v>
      </c>
    </row>
    <row r="33" spans="1:7" ht="22.5" customHeight="1">
      <c r="A33" s="15" t="s">
        <v>669</v>
      </c>
      <c r="B33" s="12" t="s">
        <v>643</v>
      </c>
      <c r="C33" s="13" t="s">
        <v>686</v>
      </c>
      <c r="D33" s="14"/>
      <c r="E33" s="14">
        <v>13675009.36</v>
      </c>
      <c r="F33" s="14">
        <v>1335791.19</v>
      </c>
      <c r="G33" s="14">
        <f t="shared" si="0"/>
        <v>12339218.17</v>
      </c>
    </row>
    <row r="34" spans="1:7" ht="22.5">
      <c r="A34" s="15" t="s">
        <v>687</v>
      </c>
      <c r="B34" s="12" t="s">
        <v>643</v>
      </c>
      <c r="C34" s="13" t="s">
        <v>688</v>
      </c>
      <c r="D34" s="14"/>
      <c r="E34" s="14">
        <v>10000</v>
      </c>
      <c r="F34" s="14"/>
      <c r="G34" s="14">
        <f t="shared" si="0"/>
        <v>10000</v>
      </c>
    </row>
    <row r="35" spans="1:7" ht="14.25" customHeight="1">
      <c r="A35" s="15" t="s">
        <v>689</v>
      </c>
      <c r="B35" s="12" t="s">
        <v>643</v>
      </c>
      <c r="C35" s="13" t="s">
        <v>690</v>
      </c>
      <c r="D35" s="14"/>
      <c r="E35" s="14">
        <v>10000</v>
      </c>
      <c r="F35" s="14"/>
      <c r="G35" s="14">
        <f t="shared" si="0"/>
        <v>10000</v>
      </c>
    </row>
    <row r="36" spans="1:7" ht="14.25" customHeight="1">
      <c r="A36" s="15" t="s">
        <v>691</v>
      </c>
      <c r="B36" s="12" t="s">
        <v>643</v>
      </c>
      <c r="C36" s="13" t="s">
        <v>692</v>
      </c>
      <c r="D36" s="14"/>
      <c r="E36" s="14">
        <v>10000</v>
      </c>
      <c r="F36" s="14"/>
      <c r="G36" s="14">
        <f t="shared" si="0"/>
        <v>10000</v>
      </c>
    </row>
    <row r="37" spans="1:7" ht="14.25" customHeight="1">
      <c r="A37" s="15" t="s">
        <v>671</v>
      </c>
      <c r="B37" s="12" t="s">
        <v>643</v>
      </c>
      <c r="C37" s="13" t="s">
        <v>693</v>
      </c>
      <c r="D37" s="14"/>
      <c r="E37" s="14">
        <v>290000</v>
      </c>
      <c r="F37" s="14">
        <v>33185</v>
      </c>
      <c r="G37" s="14">
        <f t="shared" si="0"/>
        <v>256815</v>
      </c>
    </row>
    <row r="38" spans="1:7" ht="14.25" customHeight="1">
      <c r="A38" s="15" t="s">
        <v>673</v>
      </c>
      <c r="B38" s="12" t="s">
        <v>643</v>
      </c>
      <c r="C38" s="13" t="s">
        <v>694</v>
      </c>
      <c r="D38" s="14"/>
      <c r="E38" s="14">
        <v>290000</v>
      </c>
      <c r="F38" s="14">
        <v>33185</v>
      </c>
      <c r="G38" s="14">
        <f t="shared" si="0"/>
        <v>256815</v>
      </c>
    </row>
    <row r="39" spans="1:7" ht="22.5">
      <c r="A39" s="15" t="s">
        <v>675</v>
      </c>
      <c r="B39" s="12" t="s">
        <v>643</v>
      </c>
      <c r="C39" s="13" t="s">
        <v>695</v>
      </c>
      <c r="D39" s="14"/>
      <c r="E39" s="14">
        <v>250000</v>
      </c>
      <c r="F39" s="14">
        <v>9865</v>
      </c>
      <c r="G39" s="14">
        <f t="shared" si="0"/>
        <v>240135</v>
      </c>
    </row>
    <row r="40" spans="1:7" ht="14.25" customHeight="1">
      <c r="A40" s="15" t="s">
        <v>696</v>
      </c>
      <c r="B40" s="12" t="s">
        <v>643</v>
      </c>
      <c r="C40" s="13" t="s">
        <v>697</v>
      </c>
      <c r="D40" s="14"/>
      <c r="E40" s="14">
        <v>40000</v>
      </c>
      <c r="F40" s="14">
        <v>23320</v>
      </c>
      <c r="G40" s="14">
        <f t="shared" si="0"/>
        <v>16680</v>
      </c>
    </row>
    <row r="41" spans="1:7" ht="36.75" customHeight="1">
      <c r="A41" s="15" t="s">
        <v>698</v>
      </c>
      <c r="B41" s="12" t="s">
        <v>643</v>
      </c>
      <c r="C41" s="13" t="s">
        <v>699</v>
      </c>
      <c r="D41" s="14"/>
      <c r="E41" s="14">
        <v>3516000</v>
      </c>
      <c r="F41" s="14">
        <v>363205.71</v>
      </c>
      <c r="G41" s="14">
        <f t="shared" si="0"/>
        <v>3152794.29</v>
      </c>
    </row>
    <row r="42" spans="1:7" ht="46.5" customHeight="1">
      <c r="A42" s="15" t="s">
        <v>648</v>
      </c>
      <c r="B42" s="12" t="s">
        <v>643</v>
      </c>
      <c r="C42" s="13" t="s">
        <v>700</v>
      </c>
      <c r="D42" s="14"/>
      <c r="E42" s="14">
        <v>3029000</v>
      </c>
      <c r="F42" s="14">
        <v>341576.37</v>
      </c>
      <c r="G42" s="14">
        <f t="shared" si="0"/>
        <v>2687423.63</v>
      </c>
    </row>
    <row r="43" spans="1:7" ht="22.5" customHeight="1">
      <c r="A43" s="15" t="s">
        <v>650</v>
      </c>
      <c r="B43" s="12" t="s">
        <v>643</v>
      </c>
      <c r="C43" s="13" t="s">
        <v>701</v>
      </c>
      <c r="D43" s="14"/>
      <c r="E43" s="14">
        <v>3029000</v>
      </c>
      <c r="F43" s="14">
        <v>341576.37</v>
      </c>
      <c r="G43" s="14">
        <f t="shared" si="0"/>
        <v>2687423.63</v>
      </c>
    </row>
    <row r="44" spans="1:7" ht="22.5">
      <c r="A44" s="15" t="s">
        <v>652</v>
      </c>
      <c r="B44" s="12" t="s">
        <v>643</v>
      </c>
      <c r="C44" s="13" t="s">
        <v>702</v>
      </c>
      <c r="D44" s="14"/>
      <c r="E44" s="14">
        <v>2336000</v>
      </c>
      <c r="F44" s="14">
        <v>288204.18</v>
      </c>
      <c r="G44" s="14">
        <f t="shared" si="0"/>
        <v>2047795.82</v>
      </c>
    </row>
    <row r="45" spans="1:7" ht="33.75">
      <c r="A45" s="15" t="s">
        <v>654</v>
      </c>
      <c r="B45" s="12" t="s">
        <v>643</v>
      </c>
      <c r="C45" s="13" t="s">
        <v>703</v>
      </c>
      <c r="D45" s="14"/>
      <c r="E45" s="14">
        <v>10000</v>
      </c>
      <c r="F45" s="14"/>
      <c r="G45" s="14">
        <f t="shared" si="0"/>
        <v>10000</v>
      </c>
    </row>
    <row r="46" spans="1:7" ht="36" customHeight="1">
      <c r="A46" s="15" t="s">
        <v>656</v>
      </c>
      <c r="B46" s="12" t="s">
        <v>643</v>
      </c>
      <c r="C46" s="13" t="s">
        <v>704</v>
      </c>
      <c r="D46" s="14"/>
      <c r="E46" s="14">
        <v>683000</v>
      </c>
      <c r="F46" s="14">
        <v>53372.19</v>
      </c>
      <c r="G46" s="14">
        <f t="shared" si="0"/>
        <v>629627.81</v>
      </c>
    </row>
    <row r="47" spans="1:7" ht="22.5" customHeight="1">
      <c r="A47" s="15" t="s">
        <v>665</v>
      </c>
      <c r="B47" s="12" t="s">
        <v>643</v>
      </c>
      <c r="C47" s="13" t="s">
        <v>705</v>
      </c>
      <c r="D47" s="14"/>
      <c r="E47" s="14">
        <v>484000</v>
      </c>
      <c r="F47" s="14">
        <v>21629.34</v>
      </c>
      <c r="G47" s="14">
        <f t="shared" si="0"/>
        <v>462370.66</v>
      </c>
    </row>
    <row r="48" spans="1:7" ht="22.5" customHeight="1">
      <c r="A48" s="15" t="s">
        <v>667</v>
      </c>
      <c r="B48" s="12" t="s">
        <v>643</v>
      </c>
      <c r="C48" s="13" t="s">
        <v>706</v>
      </c>
      <c r="D48" s="14"/>
      <c r="E48" s="14">
        <v>484000</v>
      </c>
      <c r="F48" s="14">
        <v>21629.34</v>
      </c>
      <c r="G48" s="14">
        <f t="shared" si="0"/>
        <v>462370.66</v>
      </c>
    </row>
    <row r="49" spans="1:7" ht="22.5" customHeight="1">
      <c r="A49" s="15" t="s">
        <v>669</v>
      </c>
      <c r="B49" s="12" t="s">
        <v>643</v>
      </c>
      <c r="C49" s="13" t="s">
        <v>707</v>
      </c>
      <c r="D49" s="14"/>
      <c r="E49" s="14">
        <v>484000</v>
      </c>
      <c r="F49" s="14">
        <v>21629.34</v>
      </c>
      <c r="G49" s="14">
        <f t="shared" si="0"/>
        <v>462370.66</v>
      </c>
    </row>
    <row r="50" spans="1:7" ht="14.25" customHeight="1">
      <c r="A50" s="15" t="s">
        <v>671</v>
      </c>
      <c r="B50" s="12" t="s">
        <v>643</v>
      </c>
      <c r="C50" s="13" t="s">
        <v>708</v>
      </c>
      <c r="D50" s="14"/>
      <c r="E50" s="14">
        <v>3000</v>
      </c>
      <c r="F50" s="14"/>
      <c r="G50" s="14">
        <f t="shared" si="0"/>
        <v>3000</v>
      </c>
    </row>
    <row r="51" spans="1:7" ht="14.25" customHeight="1">
      <c r="A51" s="15" t="s">
        <v>673</v>
      </c>
      <c r="B51" s="12" t="s">
        <v>643</v>
      </c>
      <c r="C51" s="13" t="s">
        <v>709</v>
      </c>
      <c r="D51" s="14"/>
      <c r="E51" s="14">
        <v>3000</v>
      </c>
      <c r="F51" s="14"/>
      <c r="G51" s="14">
        <f t="shared" si="0"/>
        <v>3000</v>
      </c>
    </row>
    <row r="52" spans="1:7" ht="22.5">
      <c r="A52" s="15" t="s">
        <v>675</v>
      </c>
      <c r="B52" s="12" t="s">
        <v>643</v>
      </c>
      <c r="C52" s="13" t="s">
        <v>710</v>
      </c>
      <c r="D52" s="14"/>
      <c r="E52" s="14">
        <v>3000</v>
      </c>
      <c r="F52" s="14"/>
      <c r="G52" s="14">
        <f t="shared" si="0"/>
        <v>3000</v>
      </c>
    </row>
    <row r="53" spans="1:7" ht="14.25" customHeight="1">
      <c r="A53" s="15" t="s">
        <v>711</v>
      </c>
      <c r="B53" s="12" t="s">
        <v>643</v>
      </c>
      <c r="C53" s="13" t="s">
        <v>712</v>
      </c>
      <c r="D53" s="14"/>
      <c r="E53" s="14">
        <v>427000</v>
      </c>
      <c r="F53" s="14"/>
      <c r="G53" s="14">
        <f t="shared" si="0"/>
        <v>427000</v>
      </c>
    </row>
    <row r="54" spans="1:7" ht="14.25" customHeight="1">
      <c r="A54" s="15" t="s">
        <v>671</v>
      </c>
      <c r="B54" s="12" t="s">
        <v>643</v>
      </c>
      <c r="C54" s="13" t="s">
        <v>713</v>
      </c>
      <c r="D54" s="14"/>
      <c r="E54" s="14">
        <v>427000</v>
      </c>
      <c r="F54" s="14"/>
      <c r="G54" s="14">
        <f t="shared" si="0"/>
        <v>427000</v>
      </c>
    </row>
    <row r="55" spans="1:7" ht="14.25" customHeight="1">
      <c r="A55" s="15" t="s">
        <v>714</v>
      </c>
      <c r="B55" s="12" t="s">
        <v>643</v>
      </c>
      <c r="C55" s="13" t="s">
        <v>715</v>
      </c>
      <c r="D55" s="14"/>
      <c r="E55" s="14">
        <v>427000</v>
      </c>
      <c r="F55" s="14"/>
      <c r="G55" s="14">
        <f t="shared" si="0"/>
        <v>427000</v>
      </c>
    </row>
    <row r="56" spans="1:7" ht="14.25" customHeight="1">
      <c r="A56" s="15" t="s">
        <v>716</v>
      </c>
      <c r="B56" s="12" t="s">
        <v>643</v>
      </c>
      <c r="C56" s="13" t="s">
        <v>717</v>
      </c>
      <c r="D56" s="14"/>
      <c r="E56" s="14">
        <v>20650852.34</v>
      </c>
      <c r="F56" s="14">
        <v>2318013.81</v>
      </c>
      <c r="G56" s="14">
        <f t="shared" si="0"/>
        <v>18332838.53</v>
      </c>
    </row>
    <row r="57" spans="1:7" ht="22.5" customHeight="1">
      <c r="A57" s="15" t="s">
        <v>665</v>
      </c>
      <c r="B57" s="12" t="s">
        <v>643</v>
      </c>
      <c r="C57" s="13" t="s">
        <v>718</v>
      </c>
      <c r="D57" s="14"/>
      <c r="E57" s="14">
        <v>2890000</v>
      </c>
      <c r="F57" s="14">
        <v>198015.5</v>
      </c>
      <c r="G57" s="14">
        <f t="shared" si="0"/>
        <v>2691984.5</v>
      </c>
    </row>
    <row r="58" spans="1:7" ht="22.5" customHeight="1">
      <c r="A58" s="15" t="s">
        <v>667</v>
      </c>
      <c r="B58" s="12" t="s">
        <v>643</v>
      </c>
      <c r="C58" s="13" t="s">
        <v>719</v>
      </c>
      <c r="D58" s="14"/>
      <c r="E58" s="14">
        <v>2890000</v>
      </c>
      <c r="F58" s="14">
        <v>198015.5</v>
      </c>
      <c r="G58" s="14">
        <f t="shared" si="0"/>
        <v>2691984.5</v>
      </c>
    </row>
    <row r="59" spans="1:7" ht="22.5" customHeight="1">
      <c r="A59" s="15" t="s">
        <v>669</v>
      </c>
      <c r="B59" s="12" t="s">
        <v>643</v>
      </c>
      <c r="C59" s="13" t="s">
        <v>720</v>
      </c>
      <c r="D59" s="14"/>
      <c r="E59" s="14">
        <v>2890000</v>
      </c>
      <c r="F59" s="14">
        <v>198015.5</v>
      </c>
      <c r="G59" s="14">
        <f t="shared" si="0"/>
        <v>2691984.5</v>
      </c>
    </row>
    <row r="60" spans="1:7" ht="22.5" customHeight="1">
      <c r="A60" s="15" t="s">
        <v>687</v>
      </c>
      <c r="B60" s="12" t="s">
        <v>643</v>
      </c>
      <c r="C60" s="13" t="s">
        <v>721</v>
      </c>
      <c r="D60" s="14"/>
      <c r="E60" s="14">
        <v>17315000</v>
      </c>
      <c r="F60" s="14">
        <v>1882000</v>
      </c>
      <c r="G60" s="14">
        <f t="shared" si="0"/>
        <v>15433000</v>
      </c>
    </row>
    <row r="61" spans="1:7" ht="14.25" customHeight="1">
      <c r="A61" s="15" t="s">
        <v>722</v>
      </c>
      <c r="B61" s="12" t="s">
        <v>643</v>
      </c>
      <c r="C61" s="13" t="s">
        <v>723</v>
      </c>
      <c r="D61" s="14"/>
      <c r="E61" s="14">
        <v>17315000</v>
      </c>
      <c r="F61" s="14">
        <v>1882000</v>
      </c>
      <c r="G61" s="14">
        <f t="shared" si="0"/>
        <v>15433000</v>
      </c>
    </row>
    <row r="62" spans="1:7" ht="46.5" customHeight="1">
      <c r="A62" s="15" t="s">
        <v>724</v>
      </c>
      <c r="B62" s="12" t="s">
        <v>643</v>
      </c>
      <c r="C62" s="13" t="s">
        <v>725</v>
      </c>
      <c r="D62" s="14"/>
      <c r="E62" s="14">
        <v>17315000</v>
      </c>
      <c r="F62" s="14">
        <v>1882000</v>
      </c>
      <c r="G62" s="14">
        <f t="shared" si="0"/>
        <v>15433000</v>
      </c>
    </row>
    <row r="63" spans="1:7" ht="14.25" customHeight="1">
      <c r="A63" s="15" t="s">
        <v>671</v>
      </c>
      <c r="B63" s="12" t="s">
        <v>643</v>
      </c>
      <c r="C63" s="13" t="s">
        <v>726</v>
      </c>
      <c r="D63" s="14"/>
      <c r="E63" s="14">
        <v>445852.34</v>
      </c>
      <c r="F63" s="14">
        <v>237998.31</v>
      </c>
      <c r="G63" s="14">
        <f t="shared" si="0"/>
        <v>207854.03000000003</v>
      </c>
    </row>
    <row r="64" spans="1:7" ht="14.25" customHeight="1">
      <c r="A64" s="15" t="s">
        <v>673</v>
      </c>
      <c r="B64" s="12" t="s">
        <v>643</v>
      </c>
      <c r="C64" s="13" t="s">
        <v>727</v>
      </c>
      <c r="D64" s="14"/>
      <c r="E64" s="14">
        <v>445852.34</v>
      </c>
      <c r="F64" s="14">
        <v>237998.31</v>
      </c>
      <c r="G64" s="14">
        <f t="shared" si="0"/>
        <v>207854.03000000003</v>
      </c>
    </row>
    <row r="65" spans="1:7" ht="14.25" customHeight="1">
      <c r="A65" s="15" t="s">
        <v>696</v>
      </c>
      <c r="B65" s="12" t="s">
        <v>643</v>
      </c>
      <c r="C65" s="13" t="s">
        <v>728</v>
      </c>
      <c r="D65" s="14"/>
      <c r="E65" s="14">
        <v>205852.34</v>
      </c>
      <c r="F65" s="14">
        <v>205852.31</v>
      </c>
      <c r="G65" s="14">
        <f t="shared" si="0"/>
        <v>0.029999999998835847</v>
      </c>
    </row>
    <row r="66" spans="1:7" ht="14.25" customHeight="1">
      <c r="A66" s="15" t="s">
        <v>729</v>
      </c>
      <c r="B66" s="12" t="s">
        <v>643</v>
      </c>
      <c r="C66" s="13" t="s">
        <v>730</v>
      </c>
      <c r="D66" s="14"/>
      <c r="E66" s="14">
        <v>240000</v>
      </c>
      <c r="F66" s="14">
        <v>32146</v>
      </c>
      <c r="G66" s="14">
        <f t="shared" si="0"/>
        <v>207854</v>
      </c>
    </row>
    <row r="67" spans="1:7" ht="14.25" customHeight="1">
      <c r="A67" s="15" t="s">
        <v>731</v>
      </c>
      <c r="B67" s="12" t="s">
        <v>643</v>
      </c>
      <c r="C67" s="13" t="s">
        <v>732</v>
      </c>
      <c r="D67" s="14"/>
      <c r="E67" s="14">
        <v>2369000</v>
      </c>
      <c r="F67" s="14">
        <v>190643.14</v>
      </c>
      <c r="G67" s="14">
        <f t="shared" si="0"/>
        <v>2178356.86</v>
      </c>
    </row>
    <row r="68" spans="1:7" ht="14.25" customHeight="1">
      <c r="A68" s="15" t="s">
        <v>733</v>
      </c>
      <c r="B68" s="12" t="s">
        <v>643</v>
      </c>
      <c r="C68" s="13" t="s">
        <v>734</v>
      </c>
      <c r="D68" s="14"/>
      <c r="E68" s="14">
        <v>2134000</v>
      </c>
      <c r="F68" s="14">
        <v>190643.14</v>
      </c>
      <c r="G68" s="14">
        <f t="shared" si="0"/>
        <v>1943356.8599999999</v>
      </c>
    </row>
    <row r="69" spans="1:7" ht="47.25" customHeight="1">
      <c r="A69" s="15" t="s">
        <v>648</v>
      </c>
      <c r="B69" s="12" t="s">
        <v>643</v>
      </c>
      <c r="C69" s="13" t="s">
        <v>735</v>
      </c>
      <c r="D69" s="14"/>
      <c r="E69" s="14">
        <v>2134000</v>
      </c>
      <c r="F69" s="14">
        <v>190643.14</v>
      </c>
      <c r="G69" s="14">
        <f t="shared" si="0"/>
        <v>1943356.8599999999</v>
      </c>
    </row>
    <row r="70" spans="1:7" ht="22.5" customHeight="1">
      <c r="A70" s="15" t="s">
        <v>650</v>
      </c>
      <c r="B70" s="12" t="s">
        <v>643</v>
      </c>
      <c r="C70" s="13" t="s">
        <v>736</v>
      </c>
      <c r="D70" s="14"/>
      <c r="E70" s="14">
        <v>2134000</v>
      </c>
      <c r="F70" s="14">
        <v>190643.14</v>
      </c>
      <c r="G70" s="14">
        <f aca="true" t="shared" si="1" ref="G70:G133">E70-F70</f>
        <v>1943356.8599999999</v>
      </c>
    </row>
    <row r="71" spans="1:7" ht="22.5" customHeight="1">
      <c r="A71" s="15" t="s">
        <v>652</v>
      </c>
      <c r="B71" s="12" t="s">
        <v>643</v>
      </c>
      <c r="C71" s="13" t="s">
        <v>737</v>
      </c>
      <c r="D71" s="14"/>
      <c r="E71" s="14">
        <v>1639000</v>
      </c>
      <c r="F71" s="14">
        <v>152545.7</v>
      </c>
      <c r="G71" s="14">
        <f t="shared" si="1"/>
        <v>1486454.3</v>
      </c>
    </row>
    <row r="72" spans="1:7" ht="36.75" customHeight="1">
      <c r="A72" s="15" t="s">
        <v>656</v>
      </c>
      <c r="B72" s="12" t="s">
        <v>643</v>
      </c>
      <c r="C72" s="13" t="s">
        <v>738</v>
      </c>
      <c r="D72" s="14"/>
      <c r="E72" s="14">
        <v>495000</v>
      </c>
      <c r="F72" s="14">
        <v>38097.44</v>
      </c>
      <c r="G72" s="14">
        <f t="shared" si="1"/>
        <v>456902.56</v>
      </c>
    </row>
    <row r="73" spans="1:7" ht="14.25" customHeight="1">
      <c r="A73" s="15" t="s">
        <v>739</v>
      </c>
      <c r="B73" s="12" t="s">
        <v>643</v>
      </c>
      <c r="C73" s="13" t="s">
        <v>740</v>
      </c>
      <c r="D73" s="14"/>
      <c r="E73" s="14">
        <v>235000</v>
      </c>
      <c r="F73" s="14"/>
      <c r="G73" s="14">
        <f t="shared" si="1"/>
        <v>235000</v>
      </c>
    </row>
    <row r="74" spans="1:7" ht="22.5">
      <c r="A74" s="15" t="s">
        <v>665</v>
      </c>
      <c r="B74" s="12" t="s">
        <v>643</v>
      </c>
      <c r="C74" s="13" t="s">
        <v>741</v>
      </c>
      <c r="D74" s="14"/>
      <c r="E74" s="14">
        <v>235000</v>
      </c>
      <c r="F74" s="14"/>
      <c r="G74" s="14">
        <f t="shared" si="1"/>
        <v>235000</v>
      </c>
    </row>
    <row r="75" spans="1:7" ht="22.5">
      <c r="A75" s="15" t="s">
        <v>667</v>
      </c>
      <c r="B75" s="12" t="s">
        <v>643</v>
      </c>
      <c r="C75" s="13" t="s">
        <v>742</v>
      </c>
      <c r="D75" s="14"/>
      <c r="E75" s="14">
        <v>235000</v>
      </c>
      <c r="F75" s="14"/>
      <c r="G75" s="14">
        <f t="shared" si="1"/>
        <v>235000</v>
      </c>
    </row>
    <row r="76" spans="1:7" ht="22.5">
      <c r="A76" s="15" t="s">
        <v>669</v>
      </c>
      <c r="B76" s="12" t="s">
        <v>643</v>
      </c>
      <c r="C76" s="13" t="s">
        <v>743</v>
      </c>
      <c r="D76" s="14"/>
      <c r="E76" s="14">
        <v>235000</v>
      </c>
      <c r="F76" s="14"/>
      <c r="G76" s="14">
        <f t="shared" si="1"/>
        <v>235000</v>
      </c>
    </row>
    <row r="77" spans="1:7" ht="22.5">
      <c r="A77" s="15" t="s">
        <v>744</v>
      </c>
      <c r="B77" s="12" t="s">
        <v>643</v>
      </c>
      <c r="C77" s="13" t="s">
        <v>745</v>
      </c>
      <c r="D77" s="14"/>
      <c r="E77" s="14">
        <v>9209000</v>
      </c>
      <c r="F77" s="14">
        <v>520317.5</v>
      </c>
      <c r="G77" s="14">
        <f t="shared" si="1"/>
        <v>8688682.5</v>
      </c>
    </row>
    <row r="78" spans="1:7" ht="22.5" customHeight="1">
      <c r="A78" s="15" t="s">
        <v>746</v>
      </c>
      <c r="B78" s="12" t="s">
        <v>643</v>
      </c>
      <c r="C78" s="13" t="s">
        <v>747</v>
      </c>
      <c r="D78" s="14"/>
      <c r="E78" s="14">
        <v>7589000</v>
      </c>
      <c r="F78" s="14">
        <v>520317.5</v>
      </c>
      <c r="G78" s="14">
        <f t="shared" si="1"/>
        <v>7068682.5</v>
      </c>
    </row>
    <row r="79" spans="1:7" ht="47.25" customHeight="1">
      <c r="A79" s="15" t="s">
        <v>648</v>
      </c>
      <c r="B79" s="12" t="s">
        <v>643</v>
      </c>
      <c r="C79" s="13" t="s">
        <v>748</v>
      </c>
      <c r="D79" s="14"/>
      <c r="E79" s="14">
        <v>5330000</v>
      </c>
      <c r="F79" s="14">
        <v>480629.5</v>
      </c>
      <c r="G79" s="14">
        <f t="shared" si="1"/>
        <v>4849370.5</v>
      </c>
    </row>
    <row r="80" spans="1:7" ht="14.25" customHeight="1">
      <c r="A80" s="15" t="s">
        <v>749</v>
      </c>
      <c r="B80" s="12" t="s">
        <v>643</v>
      </c>
      <c r="C80" s="13" t="s">
        <v>750</v>
      </c>
      <c r="D80" s="14"/>
      <c r="E80" s="14">
        <v>5330000</v>
      </c>
      <c r="F80" s="14">
        <v>480629.5</v>
      </c>
      <c r="G80" s="14">
        <f t="shared" si="1"/>
        <v>4849370.5</v>
      </c>
    </row>
    <row r="81" spans="1:7" ht="14.25" customHeight="1">
      <c r="A81" s="15" t="s">
        <v>751</v>
      </c>
      <c r="B81" s="12" t="s">
        <v>643</v>
      </c>
      <c r="C81" s="13" t="s">
        <v>752</v>
      </c>
      <c r="D81" s="14"/>
      <c r="E81" s="14">
        <v>4100000</v>
      </c>
      <c r="F81" s="14">
        <v>385383.63</v>
      </c>
      <c r="G81" s="14">
        <f t="shared" si="1"/>
        <v>3714616.37</v>
      </c>
    </row>
    <row r="82" spans="1:7" ht="22.5">
      <c r="A82" s="15" t="s">
        <v>753</v>
      </c>
      <c r="B82" s="12" t="s">
        <v>643</v>
      </c>
      <c r="C82" s="13" t="s">
        <v>754</v>
      </c>
      <c r="D82" s="14"/>
      <c r="E82" s="14">
        <v>6296</v>
      </c>
      <c r="F82" s="14"/>
      <c r="G82" s="14">
        <f t="shared" si="1"/>
        <v>6296</v>
      </c>
    </row>
    <row r="83" spans="1:7" ht="34.5" customHeight="1">
      <c r="A83" s="15" t="s">
        <v>755</v>
      </c>
      <c r="B83" s="12" t="s">
        <v>643</v>
      </c>
      <c r="C83" s="13" t="s">
        <v>756</v>
      </c>
      <c r="D83" s="14"/>
      <c r="E83" s="14">
        <v>1223704</v>
      </c>
      <c r="F83" s="14">
        <v>95245.87</v>
      </c>
      <c r="G83" s="14">
        <f t="shared" si="1"/>
        <v>1128458.13</v>
      </c>
    </row>
    <row r="84" spans="1:7" ht="22.5" customHeight="1">
      <c r="A84" s="15" t="s">
        <v>665</v>
      </c>
      <c r="B84" s="12" t="s">
        <v>643</v>
      </c>
      <c r="C84" s="13" t="s">
        <v>757</v>
      </c>
      <c r="D84" s="14"/>
      <c r="E84" s="14">
        <v>2259000</v>
      </c>
      <c r="F84" s="14">
        <v>39688</v>
      </c>
      <c r="G84" s="14">
        <f t="shared" si="1"/>
        <v>2219312</v>
      </c>
    </row>
    <row r="85" spans="1:7" ht="22.5" customHeight="1">
      <c r="A85" s="15" t="s">
        <v>667</v>
      </c>
      <c r="B85" s="12" t="s">
        <v>643</v>
      </c>
      <c r="C85" s="13" t="s">
        <v>758</v>
      </c>
      <c r="D85" s="14"/>
      <c r="E85" s="14">
        <v>2259000</v>
      </c>
      <c r="F85" s="14">
        <v>39688</v>
      </c>
      <c r="G85" s="14">
        <f t="shared" si="1"/>
        <v>2219312</v>
      </c>
    </row>
    <row r="86" spans="1:7" ht="22.5" customHeight="1">
      <c r="A86" s="15" t="s">
        <v>669</v>
      </c>
      <c r="B86" s="12" t="s">
        <v>643</v>
      </c>
      <c r="C86" s="13" t="s">
        <v>759</v>
      </c>
      <c r="D86" s="14"/>
      <c r="E86" s="14">
        <v>2259000</v>
      </c>
      <c r="F86" s="14">
        <v>39688</v>
      </c>
      <c r="G86" s="14">
        <f t="shared" si="1"/>
        <v>2219312</v>
      </c>
    </row>
    <row r="87" spans="1:7" ht="22.5">
      <c r="A87" s="15" t="s">
        <v>760</v>
      </c>
      <c r="B87" s="12" t="s">
        <v>643</v>
      </c>
      <c r="C87" s="13" t="s">
        <v>761</v>
      </c>
      <c r="D87" s="14"/>
      <c r="E87" s="14">
        <v>1620000</v>
      </c>
      <c r="F87" s="14"/>
      <c r="G87" s="14">
        <f t="shared" si="1"/>
        <v>1620000</v>
      </c>
    </row>
    <row r="88" spans="1:7" ht="22.5">
      <c r="A88" s="15" t="s">
        <v>665</v>
      </c>
      <c r="B88" s="12" t="s">
        <v>643</v>
      </c>
      <c r="C88" s="13" t="s">
        <v>762</v>
      </c>
      <c r="D88" s="14"/>
      <c r="E88" s="14">
        <v>1620000</v>
      </c>
      <c r="F88" s="14"/>
      <c r="G88" s="14">
        <f t="shared" si="1"/>
        <v>1620000</v>
      </c>
    </row>
    <row r="89" spans="1:7" ht="22.5">
      <c r="A89" s="15" t="s">
        <v>667</v>
      </c>
      <c r="B89" s="12" t="s">
        <v>643</v>
      </c>
      <c r="C89" s="13" t="s">
        <v>763</v>
      </c>
      <c r="D89" s="14"/>
      <c r="E89" s="14">
        <v>1620000</v>
      </c>
      <c r="F89" s="14"/>
      <c r="G89" s="14">
        <f t="shared" si="1"/>
        <v>1620000</v>
      </c>
    </row>
    <row r="90" spans="1:7" ht="22.5">
      <c r="A90" s="15" t="s">
        <v>669</v>
      </c>
      <c r="B90" s="12" t="s">
        <v>643</v>
      </c>
      <c r="C90" s="13" t="s">
        <v>764</v>
      </c>
      <c r="D90" s="14"/>
      <c r="E90" s="14">
        <v>1620000</v>
      </c>
      <c r="F90" s="14"/>
      <c r="G90" s="14">
        <f t="shared" si="1"/>
        <v>1620000</v>
      </c>
    </row>
    <row r="91" spans="1:7" ht="14.25" customHeight="1">
      <c r="A91" s="15" t="s">
        <v>765</v>
      </c>
      <c r="B91" s="12" t="s">
        <v>643</v>
      </c>
      <c r="C91" s="13" t="s">
        <v>766</v>
      </c>
      <c r="D91" s="14"/>
      <c r="E91" s="14">
        <v>42521770.88</v>
      </c>
      <c r="F91" s="14">
        <v>3673200.4</v>
      </c>
      <c r="G91" s="14">
        <f t="shared" si="1"/>
        <v>38848570.480000004</v>
      </c>
    </row>
    <row r="92" spans="1:7" ht="14.25" customHeight="1">
      <c r="A92" s="15" t="s">
        <v>767</v>
      </c>
      <c r="B92" s="12" t="s">
        <v>643</v>
      </c>
      <c r="C92" s="13" t="s">
        <v>768</v>
      </c>
      <c r="D92" s="14"/>
      <c r="E92" s="14">
        <v>1260704</v>
      </c>
      <c r="F92" s="14">
        <v>68704</v>
      </c>
      <c r="G92" s="14">
        <f t="shared" si="1"/>
        <v>1192000</v>
      </c>
    </row>
    <row r="93" spans="1:7" ht="22.5" customHeight="1">
      <c r="A93" s="15" t="s">
        <v>665</v>
      </c>
      <c r="B93" s="12" t="s">
        <v>643</v>
      </c>
      <c r="C93" s="13" t="s">
        <v>769</v>
      </c>
      <c r="D93" s="14"/>
      <c r="E93" s="14">
        <v>1260704</v>
      </c>
      <c r="F93" s="14">
        <v>68704</v>
      </c>
      <c r="G93" s="14">
        <f t="shared" si="1"/>
        <v>1192000</v>
      </c>
    </row>
    <row r="94" spans="1:7" ht="22.5" customHeight="1">
      <c r="A94" s="15" t="s">
        <v>667</v>
      </c>
      <c r="B94" s="12" t="s">
        <v>643</v>
      </c>
      <c r="C94" s="13" t="s">
        <v>770</v>
      </c>
      <c r="D94" s="14"/>
      <c r="E94" s="14">
        <v>1260704</v>
      </c>
      <c r="F94" s="14">
        <v>68704</v>
      </c>
      <c r="G94" s="14">
        <f t="shared" si="1"/>
        <v>1192000</v>
      </c>
    </row>
    <row r="95" spans="1:7" ht="22.5" customHeight="1">
      <c r="A95" s="15" t="s">
        <v>669</v>
      </c>
      <c r="B95" s="12" t="s">
        <v>643</v>
      </c>
      <c r="C95" s="13" t="s">
        <v>771</v>
      </c>
      <c r="D95" s="14"/>
      <c r="E95" s="14">
        <v>1260704</v>
      </c>
      <c r="F95" s="14">
        <v>68704</v>
      </c>
      <c r="G95" s="14">
        <f t="shared" si="1"/>
        <v>1192000</v>
      </c>
    </row>
    <row r="96" spans="1:7" ht="14.25" customHeight="1">
      <c r="A96" s="15" t="s">
        <v>772</v>
      </c>
      <c r="B96" s="12" t="s">
        <v>643</v>
      </c>
      <c r="C96" s="13" t="s">
        <v>773</v>
      </c>
      <c r="D96" s="14"/>
      <c r="E96" s="14">
        <v>9225066.88</v>
      </c>
      <c r="F96" s="14">
        <v>664450.06</v>
      </c>
      <c r="G96" s="14">
        <f t="shared" si="1"/>
        <v>8560616.82</v>
      </c>
    </row>
    <row r="97" spans="1:7" ht="22.5" customHeight="1">
      <c r="A97" s="15" t="s">
        <v>665</v>
      </c>
      <c r="B97" s="12" t="s">
        <v>643</v>
      </c>
      <c r="C97" s="13" t="s">
        <v>774</v>
      </c>
      <c r="D97" s="14"/>
      <c r="E97" s="14">
        <v>9225066.88</v>
      </c>
      <c r="F97" s="14">
        <v>664450.06</v>
      </c>
      <c r="G97" s="14">
        <f t="shared" si="1"/>
        <v>8560616.82</v>
      </c>
    </row>
    <row r="98" spans="1:7" ht="22.5" customHeight="1">
      <c r="A98" s="15" t="s">
        <v>667</v>
      </c>
      <c r="B98" s="12" t="s">
        <v>643</v>
      </c>
      <c r="C98" s="13" t="s">
        <v>775</v>
      </c>
      <c r="D98" s="14"/>
      <c r="E98" s="14">
        <v>9225066.88</v>
      </c>
      <c r="F98" s="14">
        <v>664450.06</v>
      </c>
      <c r="G98" s="14">
        <f t="shared" si="1"/>
        <v>8560616.82</v>
      </c>
    </row>
    <row r="99" spans="1:7" ht="22.5" customHeight="1">
      <c r="A99" s="15" t="s">
        <v>669</v>
      </c>
      <c r="B99" s="12" t="s">
        <v>643</v>
      </c>
      <c r="C99" s="13" t="s">
        <v>776</v>
      </c>
      <c r="D99" s="14"/>
      <c r="E99" s="14">
        <v>9225066.88</v>
      </c>
      <c r="F99" s="14">
        <v>664450.06</v>
      </c>
      <c r="G99" s="14">
        <f t="shared" si="1"/>
        <v>8560616.82</v>
      </c>
    </row>
    <row r="100" spans="1:7" ht="14.25" customHeight="1">
      <c r="A100" s="15" t="s">
        <v>777</v>
      </c>
      <c r="B100" s="12" t="s">
        <v>643</v>
      </c>
      <c r="C100" s="13" t="s">
        <v>778</v>
      </c>
      <c r="D100" s="14"/>
      <c r="E100" s="14">
        <v>27651000</v>
      </c>
      <c r="F100" s="14">
        <v>2900000</v>
      </c>
      <c r="G100" s="14">
        <f t="shared" si="1"/>
        <v>24751000</v>
      </c>
    </row>
    <row r="101" spans="1:7" ht="22.5">
      <c r="A101" s="15" t="s">
        <v>665</v>
      </c>
      <c r="B101" s="12" t="s">
        <v>643</v>
      </c>
      <c r="C101" s="13" t="s">
        <v>779</v>
      </c>
      <c r="D101" s="14"/>
      <c r="E101" s="14">
        <v>8425000</v>
      </c>
      <c r="F101" s="14"/>
      <c r="G101" s="14">
        <f t="shared" si="1"/>
        <v>8425000</v>
      </c>
    </row>
    <row r="102" spans="1:7" ht="22.5">
      <c r="A102" s="15" t="s">
        <v>667</v>
      </c>
      <c r="B102" s="12" t="s">
        <v>643</v>
      </c>
      <c r="C102" s="13" t="s">
        <v>780</v>
      </c>
      <c r="D102" s="14"/>
      <c r="E102" s="14">
        <v>8425000</v>
      </c>
      <c r="F102" s="14"/>
      <c r="G102" s="14">
        <f t="shared" si="1"/>
        <v>8425000</v>
      </c>
    </row>
    <row r="103" spans="1:7" ht="22.5">
      <c r="A103" s="15" t="s">
        <v>669</v>
      </c>
      <c r="B103" s="12" t="s">
        <v>643</v>
      </c>
      <c r="C103" s="13" t="s">
        <v>781</v>
      </c>
      <c r="D103" s="14"/>
      <c r="E103" s="14">
        <v>8425000</v>
      </c>
      <c r="F103" s="14"/>
      <c r="G103" s="14">
        <f t="shared" si="1"/>
        <v>8425000</v>
      </c>
    </row>
    <row r="104" spans="1:7" ht="22.5" customHeight="1">
      <c r="A104" s="15" t="s">
        <v>687</v>
      </c>
      <c r="B104" s="12" t="s">
        <v>643</v>
      </c>
      <c r="C104" s="13" t="s">
        <v>782</v>
      </c>
      <c r="D104" s="14"/>
      <c r="E104" s="14">
        <v>19226000</v>
      </c>
      <c r="F104" s="14">
        <v>2900000</v>
      </c>
      <c r="G104" s="14">
        <f t="shared" si="1"/>
        <v>16326000</v>
      </c>
    </row>
    <row r="105" spans="1:7" ht="14.25" customHeight="1">
      <c r="A105" s="15" t="s">
        <v>689</v>
      </c>
      <c r="B105" s="12" t="s">
        <v>643</v>
      </c>
      <c r="C105" s="13" t="s">
        <v>783</v>
      </c>
      <c r="D105" s="14"/>
      <c r="E105" s="14">
        <v>18889000</v>
      </c>
      <c r="F105" s="14">
        <v>2900000</v>
      </c>
      <c r="G105" s="14">
        <f t="shared" si="1"/>
        <v>15989000</v>
      </c>
    </row>
    <row r="106" spans="1:7" ht="45.75" customHeight="1">
      <c r="A106" s="15" t="s">
        <v>784</v>
      </c>
      <c r="B106" s="12" t="s">
        <v>643</v>
      </c>
      <c r="C106" s="13" t="s">
        <v>785</v>
      </c>
      <c r="D106" s="14"/>
      <c r="E106" s="14">
        <v>18889000</v>
      </c>
      <c r="F106" s="14">
        <v>2900000</v>
      </c>
      <c r="G106" s="14">
        <f t="shared" si="1"/>
        <v>15989000</v>
      </c>
    </row>
    <row r="107" spans="1:7" ht="14.25" customHeight="1">
      <c r="A107" s="15" t="s">
        <v>722</v>
      </c>
      <c r="B107" s="12" t="s">
        <v>643</v>
      </c>
      <c r="C107" s="13" t="s">
        <v>786</v>
      </c>
      <c r="D107" s="14"/>
      <c r="E107" s="14">
        <v>337000</v>
      </c>
      <c r="F107" s="14"/>
      <c r="G107" s="14">
        <f t="shared" si="1"/>
        <v>337000</v>
      </c>
    </row>
    <row r="108" spans="1:7" ht="45">
      <c r="A108" s="15" t="s">
        <v>724</v>
      </c>
      <c r="B108" s="12" t="s">
        <v>643</v>
      </c>
      <c r="C108" s="13" t="s">
        <v>787</v>
      </c>
      <c r="D108" s="14"/>
      <c r="E108" s="14">
        <v>337000</v>
      </c>
      <c r="F108" s="14"/>
      <c r="G108" s="14">
        <f t="shared" si="1"/>
        <v>337000</v>
      </c>
    </row>
    <row r="109" spans="1:7" ht="14.25" customHeight="1">
      <c r="A109" s="15" t="s">
        <v>788</v>
      </c>
      <c r="B109" s="12" t="s">
        <v>643</v>
      </c>
      <c r="C109" s="13" t="s">
        <v>789</v>
      </c>
      <c r="D109" s="14"/>
      <c r="E109" s="14">
        <v>500000</v>
      </c>
      <c r="F109" s="14"/>
      <c r="G109" s="14">
        <f t="shared" si="1"/>
        <v>500000</v>
      </c>
    </row>
    <row r="110" spans="1:7" ht="22.5">
      <c r="A110" s="15" t="s">
        <v>687</v>
      </c>
      <c r="B110" s="12" t="s">
        <v>643</v>
      </c>
      <c r="C110" s="13" t="s">
        <v>790</v>
      </c>
      <c r="D110" s="14"/>
      <c r="E110" s="14">
        <v>500000</v>
      </c>
      <c r="F110" s="14"/>
      <c r="G110" s="14">
        <f t="shared" si="1"/>
        <v>500000</v>
      </c>
    </row>
    <row r="111" spans="1:7" ht="14.25" customHeight="1">
      <c r="A111" s="15" t="s">
        <v>689</v>
      </c>
      <c r="B111" s="12" t="s">
        <v>643</v>
      </c>
      <c r="C111" s="13" t="s">
        <v>791</v>
      </c>
      <c r="D111" s="14"/>
      <c r="E111" s="14">
        <v>464000</v>
      </c>
      <c r="F111" s="14"/>
      <c r="G111" s="14">
        <f t="shared" si="1"/>
        <v>464000</v>
      </c>
    </row>
    <row r="112" spans="1:7" ht="14.25" customHeight="1">
      <c r="A112" s="15" t="s">
        <v>691</v>
      </c>
      <c r="B112" s="12" t="s">
        <v>643</v>
      </c>
      <c r="C112" s="13" t="s">
        <v>792</v>
      </c>
      <c r="D112" s="14"/>
      <c r="E112" s="14">
        <v>464000</v>
      </c>
      <c r="F112" s="14"/>
      <c r="G112" s="14">
        <f t="shared" si="1"/>
        <v>464000</v>
      </c>
    </row>
    <row r="113" spans="1:7" ht="14.25" customHeight="1">
      <c r="A113" s="15" t="s">
        <v>722</v>
      </c>
      <c r="B113" s="12" t="s">
        <v>643</v>
      </c>
      <c r="C113" s="13" t="s">
        <v>793</v>
      </c>
      <c r="D113" s="14"/>
      <c r="E113" s="14">
        <v>36000</v>
      </c>
      <c r="F113" s="14"/>
      <c r="G113" s="14">
        <f t="shared" si="1"/>
        <v>36000</v>
      </c>
    </row>
    <row r="114" spans="1:7" ht="14.25" customHeight="1">
      <c r="A114" s="15" t="s">
        <v>794</v>
      </c>
      <c r="B114" s="12" t="s">
        <v>643</v>
      </c>
      <c r="C114" s="13" t="s">
        <v>795</v>
      </c>
      <c r="D114" s="14"/>
      <c r="E114" s="14">
        <v>36000</v>
      </c>
      <c r="F114" s="14"/>
      <c r="G114" s="14">
        <f t="shared" si="1"/>
        <v>36000</v>
      </c>
    </row>
    <row r="115" spans="1:7" ht="14.25" customHeight="1">
      <c r="A115" s="15" t="s">
        <v>796</v>
      </c>
      <c r="B115" s="12" t="s">
        <v>643</v>
      </c>
      <c r="C115" s="13" t="s">
        <v>797</v>
      </c>
      <c r="D115" s="14"/>
      <c r="E115" s="14">
        <v>3885000</v>
      </c>
      <c r="F115" s="14">
        <v>40046.34</v>
      </c>
      <c r="G115" s="14">
        <f t="shared" si="1"/>
        <v>3844953.66</v>
      </c>
    </row>
    <row r="116" spans="1:7" ht="22.5" customHeight="1">
      <c r="A116" s="15" t="s">
        <v>665</v>
      </c>
      <c r="B116" s="12" t="s">
        <v>643</v>
      </c>
      <c r="C116" s="13" t="s">
        <v>798</v>
      </c>
      <c r="D116" s="14"/>
      <c r="E116" s="14">
        <v>1173700</v>
      </c>
      <c r="F116" s="14">
        <v>39746.34</v>
      </c>
      <c r="G116" s="14">
        <f t="shared" si="1"/>
        <v>1133953.66</v>
      </c>
    </row>
    <row r="117" spans="1:7" ht="22.5" customHeight="1">
      <c r="A117" s="15" t="s">
        <v>667</v>
      </c>
      <c r="B117" s="12" t="s">
        <v>643</v>
      </c>
      <c r="C117" s="13" t="s">
        <v>0</v>
      </c>
      <c r="D117" s="14"/>
      <c r="E117" s="14">
        <v>1173700</v>
      </c>
      <c r="F117" s="14">
        <v>39746.34</v>
      </c>
      <c r="G117" s="14">
        <f t="shared" si="1"/>
        <v>1133953.66</v>
      </c>
    </row>
    <row r="118" spans="1:7" ht="22.5" customHeight="1">
      <c r="A118" s="15" t="s">
        <v>669</v>
      </c>
      <c r="B118" s="12" t="s">
        <v>643</v>
      </c>
      <c r="C118" s="13" t="s">
        <v>1</v>
      </c>
      <c r="D118" s="14"/>
      <c r="E118" s="14">
        <v>1173700</v>
      </c>
      <c r="F118" s="14">
        <v>39746.34</v>
      </c>
      <c r="G118" s="14">
        <f t="shared" si="1"/>
        <v>1133953.66</v>
      </c>
    </row>
    <row r="119" spans="1:7" ht="22.5">
      <c r="A119" s="15" t="s">
        <v>2</v>
      </c>
      <c r="B119" s="12" t="s">
        <v>643</v>
      </c>
      <c r="C119" s="13" t="s">
        <v>3</v>
      </c>
      <c r="D119" s="14"/>
      <c r="E119" s="14">
        <v>1900000</v>
      </c>
      <c r="F119" s="14"/>
      <c r="G119" s="14">
        <f t="shared" si="1"/>
        <v>1900000</v>
      </c>
    </row>
    <row r="120" spans="1:7" ht="14.25" customHeight="1">
      <c r="A120" s="15" t="s">
        <v>4</v>
      </c>
      <c r="B120" s="12" t="s">
        <v>643</v>
      </c>
      <c r="C120" s="13" t="s">
        <v>5</v>
      </c>
      <c r="D120" s="14"/>
      <c r="E120" s="14">
        <v>1900000</v>
      </c>
      <c r="F120" s="14"/>
      <c r="G120" s="14">
        <f t="shared" si="1"/>
        <v>1900000</v>
      </c>
    </row>
    <row r="121" spans="1:7" ht="33.75">
      <c r="A121" s="15" t="s">
        <v>6</v>
      </c>
      <c r="B121" s="12" t="s">
        <v>643</v>
      </c>
      <c r="C121" s="13" t="s">
        <v>7</v>
      </c>
      <c r="D121" s="14"/>
      <c r="E121" s="14">
        <v>1900000</v>
      </c>
      <c r="F121" s="14"/>
      <c r="G121" s="14">
        <f t="shared" si="1"/>
        <v>1900000</v>
      </c>
    </row>
    <row r="122" spans="1:7" ht="22.5">
      <c r="A122" s="15" t="s">
        <v>687</v>
      </c>
      <c r="B122" s="12" t="s">
        <v>643</v>
      </c>
      <c r="C122" s="13" t="s">
        <v>8</v>
      </c>
      <c r="D122" s="14"/>
      <c r="E122" s="14">
        <v>596000</v>
      </c>
      <c r="F122" s="14"/>
      <c r="G122" s="14">
        <f t="shared" si="1"/>
        <v>596000</v>
      </c>
    </row>
    <row r="123" spans="1:7" ht="14.25" customHeight="1">
      <c r="A123" s="15" t="s">
        <v>722</v>
      </c>
      <c r="B123" s="12" t="s">
        <v>643</v>
      </c>
      <c r="C123" s="13" t="s">
        <v>9</v>
      </c>
      <c r="D123" s="14"/>
      <c r="E123" s="14">
        <v>596000</v>
      </c>
      <c r="F123" s="14"/>
      <c r="G123" s="14">
        <f t="shared" si="1"/>
        <v>596000</v>
      </c>
    </row>
    <row r="124" spans="1:7" ht="45">
      <c r="A124" s="15" t="s">
        <v>724</v>
      </c>
      <c r="B124" s="12" t="s">
        <v>643</v>
      </c>
      <c r="C124" s="13" t="s">
        <v>10</v>
      </c>
      <c r="D124" s="14"/>
      <c r="E124" s="14">
        <v>596000</v>
      </c>
      <c r="F124" s="14"/>
      <c r="G124" s="14">
        <f t="shared" si="1"/>
        <v>596000</v>
      </c>
    </row>
    <row r="125" spans="1:7" ht="14.25" customHeight="1">
      <c r="A125" s="15" t="s">
        <v>671</v>
      </c>
      <c r="B125" s="12" t="s">
        <v>643</v>
      </c>
      <c r="C125" s="13" t="s">
        <v>11</v>
      </c>
      <c r="D125" s="14"/>
      <c r="E125" s="14">
        <v>215300</v>
      </c>
      <c r="F125" s="14">
        <v>300</v>
      </c>
      <c r="G125" s="14">
        <f t="shared" si="1"/>
        <v>215000</v>
      </c>
    </row>
    <row r="126" spans="1:7" ht="35.25" customHeight="1">
      <c r="A126" s="15" t="s">
        <v>12</v>
      </c>
      <c r="B126" s="12" t="s">
        <v>643</v>
      </c>
      <c r="C126" s="13" t="s">
        <v>13</v>
      </c>
      <c r="D126" s="14"/>
      <c r="E126" s="14">
        <v>215000</v>
      </c>
      <c r="F126" s="14"/>
      <c r="G126" s="14">
        <f t="shared" si="1"/>
        <v>215000</v>
      </c>
    </row>
    <row r="127" spans="1:7" ht="36.75" customHeight="1">
      <c r="A127" s="15" t="s">
        <v>14</v>
      </c>
      <c r="B127" s="12" t="s">
        <v>643</v>
      </c>
      <c r="C127" s="13" t="s">
        <v>15</v>
      </c>
      <c r="D127" s="14"/>
      <c r="E127" s="14">
        <v>215000</v>
      </c>
      <c r="F127" s="14"/>
      <c r="G127" s="14">
        <f t="shared" si="1"/>
        <v>215000</v>
      </c>
    </row>
    <row r="128" spans="1:7" ht="14.25" customHeight="1">
      <c r="A128" s="15" t="s">
        <v>673</v>
      </c>
      <c r="B128" s="12" t="s">
        <v>643</v>
      </c>
      <c r="C128" s="13" t="s">
        <v>16</v>
      </c>
      <c r="D128" s="14"/>
      <c r="E128" s="14">
        <v>300</v>
      </c>
      <c r="F128" s="14">
        <v>300</v>
      </c>
      <c r="G128" s="14">
        <f t="shared" si="1"/>
        <v>0</v>
      </c>
    </row>
    <row r="129" spans="1:7" ht="14.25" customHeight="1">
      <c r="A129" s="15" t="s">
        <v>696</v>
      </c>
      <c r="B129" s="12" t="s">
        <v>643</v>
      </c>
      <c r="C129" s="13" t="s">
        <v>17</v>
      </c>
      <c r="D129" s="14"/>
      <c r="E129" s="14">
        <v>300</v>
      </c>
      <c r="F129" s="14">
        <v>300</v>
      </c>
      <c r="G129" s="14">
        <f t="shared" si="1"/>
        <v>0</v>
      </c>
    </row>
    <row r="130" spans="1:7" ht="14.25" customHeight="1">
      <c r="A130" s="15" t="s">
        <v>18</v>
      </c>
      <c r="B130" s="12" t="s">
        <v>643</v>
      </c>
      <c r="C130" s="13" t="s">
        <v>19</v>
      </c>
      <c r="D130" s="14"/>
      <c r="E130" s="14">
        <v>39020868</v>
      </c>
      <c r="F130" s="14">
        <v>2345812.7</v>
      </c>
      <c r="G130" s="14">
        <f t="shared" si="1"/>
        <v>36675055.3</v>
      </c>
    </row>
    <row r="131" spans="1:7" ht="14.25" customHeight="1">
      <c r="A131" s="15" t="s">
        <v>20</v>
      </c>
      <c r="B131" s="12" t="s">
        <v>643</v>
      </c>
      <c r="C131" s="13" t="s">
        <v>21</v>
      </c>
      <c r="D131" s="14"/>
      <c r="E131" s="14">
        <v>6882668</v>
      </c>
      <c r="F131" s="14"/>
      <c r="G131" s="14">
        <f t="shared" si="1"/>
        <v>6882668</v>
      </c>
    </row>
    <row r="132" spans="1:7" ht="22.5">
      <c r="A132" s="15" t="s">
        <v>665</v>
      </c>
      <c r="B132" s="12" t="s">
        <v>643</v>
      </c>
      <c r="C132" s="13" t="s">
        <v>22</v>
      </c>
      <c r="D132" s="14"/>
      <c r="E132" s="14">
        <v>6882668</v>
      </c>
      <c r="F132" s="14"/>
      <c r="G132" s="14">
        <f t="shared" si="1"/>
        <v>6882668</v>
      </c>
    </row>
    <row r="133" spans="1:7" ht="22.5">
      <c r="A133" s="15" t="s">
        <v>667</v>
      </c>
      <c r="B133" s="12" t="s">
        <v>643</v>
      </c>
      <c r="C133" s="13" t="s">
        <v>23</v>
      </c>
      <c r="D133" s="14"/>
      <c r="E133" s="14">
        <v>6882668</v>
      </c>
      <c r="F133" s="14"/>
      <c r="G133" s="14">
        <f t="shared" si="1"/>
        <v>6882668</v>
      </c>
    </row>
    <row r="134" spans="1:7" ht="22.5">
      <c r="A134" s="15" t="s">
        <v>24</v>
      </c>
      <c r="B134" s="12" t="s">
        <v>643</v>
      </c>
      <c r="C134" s="13" t="s">
        <v>25</v>
      </c>
      <c r="D134" s="14"/>
      <c r="E134" s="14">
        <v>40000</v>
      </c>
      <c r="F134" s="14"/>
      <c r="G134" s="14">
        <f aca="true" t="shared" si="2" ref="G134:G197">E134-F134</f>
        <v>40000</v>
      </c>
    </row>
    <row r="135" spans="1:7" ht="22.5">
      <c r="A135" s="15" t="s">
        <v>669</v>
      </c>
      <c r="B135" s="12" t="s">
        <v>643</v>
      </c>
      <c r="C135" s="13" t="s">
        <v>26</v>
      </c>
      <c r="D135" s="14"/>
      <c r="E135" s="14">
        <v>6842668</v>
      </c>
      <c r="F135" s="14"/>
      <c r="G135" s="14">
        <f t="shared" si="2"/>
        <v>6842668</v>
      </c>
    </row>
    <row r="136" spans="1:7" ht="14.25" customHeight="1">
      <c r="A136" s="15" t="s">
        <v>27</v>
      </c>
      <c r="B136" s="12" t="s">
        <v>643</v>
      </c>
      <c r="C136" s="13" t="s">
        <v>28</v>
      </c>
      <c r="D136" s="14"/>
      <c r="E136" s="14">
        <v>32138200</v>
      </c>
      <c r="F136" s="14">
        <v>2345812.7</v>
      </c>
      <c r="G136" s="14">
        <f t="shared" si="2"/>
        <v>29792387.3</v>
      </c>
    </row>
    <row r="137" spans="1:7" ht="22.5" customHeight="1">
      <c r="A137" s="15" t="s">
        <v>665</v>
      </c>
      <c r="B137" s="12" t="s">
        <v>643</v>
      </c>
      <c r="C137" s="13" t="s">
        <v>29</v>
      </c>
      <c r="D137" s="14"/>
      <c r="E137" s="14">
        <v>31188200</v>
      </c>
      <c r="F137" s="14">
        <v>2345812.7</v>
      </c>
      <c r="G137" s="14">
        <f t="shared" si="2"/>
        <v>28842387.3</v>
      </c>
    </row>
    <row r="138" spans="1:7" ht="22.5" customHeight="1">
      <c r="A138" s="15" t="s">
        <v>667</v>
      </c>
      <c r="B138" s="12" t="s">
        <v>643</v>
      </c>
      <c r="C138" s="13" t="s">
        <v>30</v>
      </c>
      <c r="D138" s="14"/>
      <c r="E138" s="14">
        <v>31188200</v>
      </c>
      <c r="F138" s="14">
        <v>2345812.7</v>
      </c>
      <c r="G138" s="14">
        <f t="shared" si="2"/>
        <v>28842387.3</v>
      </c>
    </row>
    <row r="139" spans="1:7" ht="22.5" customHeight="1">
      <c r="A139" s="15" t="s">
        <v>669</v>
      </c>
      <c r="B139" s="12" t="s">
        <v>643</v>
      </c>
      <c r="C139" s="13" t="s">
        <v>31</v>
      </c>
      <c r="D139" s="14"/>
      <c r="E139" s="14">
        <v>31188200</v>
      </c>
      <c r="F139" s="14">
        <v>2345812.7</v>
      </c>
      <c r="G139" s="14">
        <f t="shared" si="2"/>
        <v>28842387.3</v>
      </c>
    </row>
    <row r="140" spans="1:7" ht="22.5">
      <c r="A140" s="15" t="s">
        <v>687</v>
      </c>
      <c r="B140" s="12" t="s">
        <v>643</v>
      </c>
      <c r="C140" s="13" t="s">
        <v>32</v>
      </c>
      <c r="D140" s="14"/>
      <c r="E140" s="14">
        <v>950000</v>
      </c>
      <c r="F140" s="14"/>
      <c r="G140" s="14">
        <f t="shared" si="2"/>
        <v>950000</v>
      </c>
    </row>
    <row r="141" spans="1:7" ht="14.25" customHeight="1">
      <c r="A141" s="15" t="s">
        <v>689</v>
      </c>
      <c r="B141" s="12" t="s">
        <v>643</v>
      </c>
      <c r="C141" s="13" t="s">
        <v>33</v>
      </c>
      <c r="D141" s="14"/>
      <c r="E141" s="14">
        <v>950000</v>
      </c>
      <c r="F141" s="14"/>
      <c r="G141" s="14">
        <f t="shared" si="2"/>
        <v>950000</v>
      </c>
    </row>
    <row r="142" spans="1:7" ht="45">
      <c r="A142" s="15" t="s">
        <v>784</v>
      </c>
      <c r="B142" s="12" t="s">
        <v>643</v>
      </c>
      <c r="C142" s="13" t="s">
        <v>34</v>
      </c>
      <c r="D142" s="14"/>
      <c r="E142" s="14">
        <v>950000</v>
      </c>
      <c r="F142" s="14"/>
      <c r="G142" s="14">
        <f t="shared" si="2"/>
        <v>950000</v>
      </c>
    </row>
    <row r="143" spans="1:7" ht="14.25" customHeight="1">
      <c r="A143" s="15" t="s">
        <v>35</v>
      </c>
      <c r="B143" s="12" t="s">
        <v>643</v>
      </c>
      <c r="C143" s="13" t="s">
        <v>36</v>
      </c>
      <c r="D143" s="14"/>
      <c r="E143" s="14">
        <v>120536.03</v>
      </c>
      <c r="F143" s="14">
        <v>40536.03</v>
      </c>
      <c r="G143" s="14">
        <f t="shared" si="2"/>
        <v>80000</v>
      </c>
    </row>
    <row r="144" spans="1:7" ht="14.25" customHeight="1">
      <c r="A144" s="15" t="s">
        <v>37</v>
      </c>
      <c r="B144" s="12" t="s">
        <v>643</v>
      </c>
      <c r="C144" s="13" t="s">
        <v>38</v>
      </c>
      <c r="D144" s="14"/>
      <c r="E144" s="14">
        <v>120536.03</v>
      </c>
      <c r="F144" s="14">
        <v>40536.03</v>
      </c>
      <c r="G144" s="14">
        <f t="shared" si="2"/>
        <v>80000</v>
      </c>
    </row>
    <row r="145" spans="1:7" ht="22.5" customHeight="1">
      <c r="A145" s="15" t="s">
        <v>665</v>
      </c>
      <c r="B145" s="12" t="s">
        <v>643</v>
      </c>
      <c r="C145" s="13" t="s">
        <v>39</v>
      </c>
      <c r="D145" s="14"/>
      <c r="E145" s="14">
        <v>120536.03</v>
      </c>
      <c r="F145" s="14">
        <v>40536.03</v>
      </c>
      <c r="G145" s="14">
        <f t="shared" si="2"/>
        <v>80000</v>
      </c>
    </row>
    <row r="146" spans="1:7" ht="22.5" customHeight="1">
      <c r="A146" s="15" t="s">
        <v>667</v>
      </c>
      <c r="B146" s="12" t="s">
        <v>643</v>
      </c>
      <c r="C146" s="13" t="s">
        <v>40</v>
      </c>
      <c r="D146" s="14"/>
      <c r="E146" s="14">
        <v>120536.03</v>
      </c>
      <c r="F146" s="14">
        <v>40536.03</v>
      </c>
      <c r="G146" s="14">
        <f t="shared" si="2"/>
        <v>80000</v>
      </c>
    </row>
    <row r="147" spans="1:7" ht="22.5" customHeight="1">
      <c r="A147" s="15" t="s">
        <v>669</v>
      </c>
      <c r="B147" s="12" t="s">
        <v>643</v>
      </c>
      <c r="C147" s="13" t="s">
        <v>41</v>
      </c>
      <c r="D147" s="14"/>
      <c r="E147" s="14">
        <v>120536.03</v>
      </c>
      <c r="F147" s="14">
        <v>40536.03</v>
      </c>
      <c r="G147" s="14">
        <f t="shared" si="2"/>
        <v>80000</v>
      </c>
    </row>
    <row r="148" spans="1:7" ht="14.25" customHeight="1">
      <c r="A148" s="15" t="s">
        <v>42</v>
      </c>
      <c r="B148" s="12" t="s">
        <v>643</v>
      </c>
      <c r="C148" s="13" t="s">
        <v>43</v>
      </c>
      <c r="D148" s="14"/>
      <c r="E148" s="14">
        <v>581238000</v>
      </c>
      <c r="F148" s="14">
        <v>71180468.5</v>
      </c>
      <c r="G148" s="14">
        <f t="shared" si="2"/>
        <v>510057531.5</v>
      </c>
    </row>
    <row r="149" spans="1:7" ht="14.25" customHeight="1">
      <c r="A149" s="15" t="s">
        <v>44</v>
      </c>
      <c r="B149" s="12" t="s">
        <v>643</v>
      </c>
      <c r="C149" s="13" t="s">
        <v>45</v>
      </c>
      <c r="D149" s="14"/>
      <c r="E149" s="14">
        <v>237371000</v>
      </c>
      <c r="F149" s="14">
        <v>25621800</v>
      </c>
      <c r="G149" s="14">
        <f t="shared" si="2"/>
        <v>211749200</v>
      </c>
    </row>
    <row r="150" spans="1:7" ht="22.5" customHeight="1">
      <c r="A150" s="15" t="s">
        <v>687</v>
      </c>
      <c r="B150" s="12" t="s">
        <v>643</v>
      </c>
      <c r="C150" s="13" t="s">
        <v>46</v>
      </c>
      <c r="D150" s="14"/>
      <c r="E150" s="14">
        <v>237371000</v>
      </c>
      <c r="F150" s="14">
        <v>25621800</v>
      </c>
      <c r="G150" s="14">
        <f t="shared" si="2"/>
        <v>211749200</v>
      </c>
    </row>
    <row r="151" spans="1:7" ht="14.25" customHeight="1">
      <c r="A151" s="15" t="s">
        <v>689</v>
      </c>
      <c r="B151" s="12" t="s">
        <v>643</v>
      </c>
      <c r="C151" s="13" t="s">
        <v>47</v>
      </c>
      <c r="D151" s="14"/>
      <c r="E151" s="14">
        <v>177039000</v>
      </c>
      <c r="F151" s="14">
        <v>19659500</v>
      </c>
      <c r="G151" s="14">
        <f t="shared" si="2"/>
        <v>157379500</v>
      </c>
    </row>
    <row r="152" spans="1:7" ht="45.75" customHeight="1">
      <c r="A152" s="15" t="s">
        <v>784</v>
      </c>
      <c r="B152" s="12" t="s">
        <v>643</v>
      </c>
      <c r="C152" s="13" t="s">
        <v>48</v>
      </c>
      <c r="D152" s="14"/>
      <c r="E152" s="14">
        <v>176401000</v>
      </c>
      <c r="F152" s="14">
        <v>19659500</v>
      </c>
      <c r="G152" s="14">
        <f t="shared" si="2"/>
        <v>156741500</v>
      </c>
    </row>
    <row r="153" spans="1:7" ht="14.25" customHeight="1">
      <c r="A153" s="15" t="s">
        <v>691</v>
      </c>
      <c r="B153" s="12" t="s">
        <v>643</v>
      </c>
      <c r="C153" s="13" t="s">
        <v>49</v>
      </c>
      <c r="D153" s="14"/>
      <c r="E153" s="14">
        <v>638000</v>
      </c>
      <c r="F153" s="14"/>
      <c r="G153" s="14">
        <f t="shared" si="2"/>
        <v>638000</v>
      </c>
    </row>
    <row r="154" spans="1:7" ht="14.25" customHeight="1">
      <c r="A154" s="15" t="s">
        <v>722</v>
      </c>
      <c r="B154" s="12" t="s">
        <v>643</v>
      </c>
      <c r="C154" s="13" t="s">
        <v>50</v>
      </c>
      <c r="D154" s="14"/>
      <c r="E154" s="14">
        <v>60332000</v>
      </c>
      <c r="F154" s="14">
        <v>5962300</v>
      </c>
      <c r="G154" s="14">
        <f t="shared" si="2"/>
        <v>54369700</v>
      </c>
    </row>
    <row r="155" spans="1:7" ht="46.5" customHeight="1">
      <c r="A155" s="15" t="s">
        <v>724</v>
      </c>
      <c r="B155" s="12" t="s">
        <v>643</v>
      </c>
      <c r="C155" s="13" t="s">
        <v>51</v>
      </c>
      <c r="D155" s="14"/>
      <c r="E155" s="14">
        <v>60269000</v>
      </c>
      <c r="F155" s="14">
        <v>5962300</v>
      </c>
      <c r="G155" s="14">
        <f t="shared" si="2"/>
        <v>54306700</v>
      </c>
    </row>
    <row r="156" spans="1:7" ht="14.25" customHeight="1">
      <c r="A156" s="15" t="s">
        <v>794</v>
      </c>
      <c r="B156" s="12" t="s">
        <v>643</v>
      </c>
      <c r="C156" s="13" t="s">
        <v>52</v>
      </c>
      <c r="D156" s="14"/>
      <c r="E156" s="14">
        <v>63000</v>
      </c>
      <c r="F156" s="14"/>
      <c r="G156" s="14">
        <f t="shared" si="2"/>
        <v>63000</v>
      </c>
    </row>
    <row r="157" spans="1:7" ht="14.25" customHeight="1">
      <c r="A157" s="15" t="s">
        <v>53</v>
      </c>
      <c r="B157" s="12" t="s">
        <v>643</v>
      </c>
      <c r="C157" s="13" t="s">
        <v>54</v>
      </c>
      <c r="D157" s="14"/>
      <c r="E157" s="14">
        <v>229576000</v>
      </c>
      <c r="F157" s="14">
        <v>30126000</v>
      </c>
      <c r="G157" s="14">
        <f t="shared" si="2"/>
        <v>199450000</v>
      </c>
    </row>
    <row r="158" spans="1:7" ht="22.5" customHeight="1">
      <c r="A158" s="15" t="s">
        <v>687</v>
      </c>
      <c r="B158" s="12" t="s">
        <v>643</v>
      </c>
      <c r="C158" s="13" t="s">
        <v>55</v>
      </c>
      <c r="D158" s="14"/>
      <c r="E158" s="14">
        <v>229576000</v>
      </c>
      <c r="F158" s="14">
        <v>30126000</v>
      </c>
      <c r="G158" s="14">
        <f t="shared" si="2"/>
        <v>199450000</v>
      </c>
    </row>
    <row r="159" spans="1:7" ht="14.25" customHeight="1">
      <c r="A159" s="15" t="s">
        <v>689</v>
      </c>
      <c r="B159" s="12" t="s">
        <v>643</v>
      </c>
      <c r="C159" s="13" t="s">
        <v>56</v>
      </c>
      <c r="D159" s="14"/>
      <c r="E159" s="14">
        <v>229576000</v>
      </c>
      <c r="F159" s="14">
        <v>30126000</v>
      </c>
      <c r="G159" s="14">
        <f t="shared" si="2"/>
        <v>199450000</v>
      </c>
    </row>
    <row r="160" spans="1:7" ht="48.75" customHeight="1">
      <c r="A160" s="15" t="s">
        <v>784</v>
      </c>
      <c r="B160" s="12" t="s">
        <v>643</v>
      </c>
      <c r="C160" s="13" t="s">
        <v>57</v>
      </c>
      <c r="D160" s="14"/>
      <c r="E160" s="14">
        <v>227992000</v>
      </c>
      <c r="F160" s="14">
        <v>30126000</v>
      </c>
      <c r="G160" s="14">
        <f t="shared" si="2"/>
        <v>197866000</v>
      </c>
    </row>
    <row r="161" spans="1:7" ht="14.25" customHeight="1">
      <c r="A161" s="15" t="s">
        <v>691</v>
      </c>
      <c r="B161" s="12" t="s">
        <v>643</v>
      </c>
      <c r="C161" s="13" t="s">
        <v>58</v>
      </c>
      <c r="D161" s="14"/>
      <c r="E161" s="14">
        <v>1584000</v>
      </c>
      <c r="F161" s="14"/>
      <c r="G161" s="14">
        <f t="shared" si="2"/>
        <v>1584000</v>
      </c>
    </row>
    <row r="162" spans="1:7" ht="14.25" customHeight="1">
      <c r="A162" s="15" t="s">
        <v>59</v>
      </c>
      <c r="B162" s="12" t="s">
        <v>643</v>
      </c>
      <c r="C162" s="13" t="s">
        <v>60</v>
      </c>
      <c r="D162" s="14"/>
      <c r="E162" s="14">
        <v>70048000</v>
      </c>
      <c r="F162" s="14">
        <v>9815500</v>
      </c>
      <c r="G162" s="14">
        <f t="shared" si="2"/>
        <v>60232500</v>
      </c>
    </row>
    <row r="163" spans="1:7" ht="22.5" customHeight="1">
      <c r="A163" s="15" t="s">
        <v>687</v>
      </c>
      <c r="B163" s="12" t="s">
        <v>643</v>
      </c>
      <c r="C163" s="13" t="s">
        <v>61</v>
      </c>
      <c r="D163" s="14"/>
      <c r="E163" s="14">
        <v>70048000</v>
      </c>
      <c r="F163" s="14">
        <v>9815500</v>
      </c>
      <c r="G163" s="14">
        <f t="shared" si="2"/>
        <v>60232500</v>
      </c>
    </row>
    <row r="164" spans="1:7" ht="14.25" customHeight="1">
      <c r="A164" s="15" t="s">
        <v>722</v>
      </c>
      <c r="B164" s="12" t="s">
        <v>643</v>
      </c>
      <c r="C164" s="13" t="s">
        <v>62</v>
      </c>
      <c r="D164" s="14"/>
      <c r="E164" s="14">
        <v>70048000</v>
      </c>
      <c r="F164" s="14">
        <v>9815500</v>
      </c>
      <c r="G164" s="14">
        <f t="shared" si="2"/>
        <v>60232500</v>
      </c>
    </row>
    <row r="165" spans="1:7" ht="45.75" customHeight="1">
      <c r="A165" s="15" t="s">
        <v>724</v>
      </c>
      <c r="B165" s="12" t="s">
        <v>643</v>
      </c>
      <c r="C165" s="13" t="s">
        <v>63</v>
      </c>
      <c r="D165" s="14"/>
      <c r="E165" s="14">
        <v>69378000</v>
      </c>
      <c r="F165" s="14">
        <v>9745500</v>
      </c>
      <c r="G165" s="14">
        <f t="shared" si="2"/>
        <v>59632500</v>
      </c>
    </row>
    <row r="166" spans="1:7" ht="14.25" customHeight="1">
      <c r="A166" s="15" t="s">
        <v>794</v>
      </c>
      <c r="B166" s="12" t="s">
        <v>643</v>
      </c>
      <c r="C166" s="13" t="s">
        <v>64</v>
      </c>
      <c r="D166" s="14"/>
      <c r="E166" s="14">
        <v>670000</v>
      </c>
      <c r="F166" s="14">
        <v>70000</v>
      </c>
      <c r="G166" s="14">
        <f t="shared" si="2"/>
        <v>600000</v>
      </c>
    </row>
    <row r="167" spans="1:7" ht="14.25" customHeight="1">
      <c r="A167" s="15" t="s">
        <v>65</v>
      </c>
      <c r="B167" s="12" t="s">
        <v>643</v>
      </c>
      <c r="C167" s="13" t="s">
        <v>66</v>
      </c>
      <c r="D167" s="14"/>
      <c r="E167" s="14">
        <v>12477000</v>
      </c>
      <c r="F167" s="14">
        <v>956000</v>
      </c>
      <c r="G167" s="14">
        <f t="shared" si="2"/>
        <v>11521000</v>
      </c>
    </row>
    <row r="168" spans="1:7" ht="22.5" customHeight="1">
      <c r="A168" s="15" t="s">
        <v>665</v>
      </c>
      <c r="B168" s="12" t="s">
        <v>643</v>
      </c>
      <c r="C168" s="13" t="s">
        <v>67</v>
      </c>
      <c r="D168" s="14"/>
      <c r="E168" s="14">
        <v>3658000</v>
      </c>
      <c r="F168" s="14">
        <v>5000</v>
      </c>
      <c r="G168" s="14">
        <f t="shared" si="2"/>
        <v>3653000</v>
      </c>
    </row>
    <row r="169" spans="1:7" ht="22.5" customHeight="1">
      <c r="A169" s="15" t="s">
        <v>667</v>
      </c>
      <c r="B169" s="12" t="s">
        <v>643</v>
      </c>
      <c r="C169" s="13" t="s">
        <v>68</v>
      </c>
      <c r="D169" s="14"/>
      <c r="E169" s="14">
        <v>3658000</v>
      </c>
      <c r="F169" s="14">
        <v>5000</v>
      </c>
      <c r="G169" s="14">
        <f t="shared" si="2"/>
        <v>3653000</v>
      </c>
    </row>
    <row r="170" spans="1:7" ht="22.5" customHeight="1">
      <c r="A170" s="15" t="s">
        <v>669</v>
      </c>
      <c r="B170" s="12" t="s">
        <v>643</v>
      </c>
      <c r="C170" s="13" t="s">
        <v>69</v>
      </c>
      <c r="D170" s="14"/>
      <c r="E170" s="14">
        <v>3658000</v>
      </c>
      <c r="F170" s="14">
        <v>5000</v>
      </c>
      <c r="G170" s="14">
        <f t="shared" si="2"/>
        <v>3653000</v>
      </c>
    </row>
    <row r="171" spans="1:7" ht="22.5" customHeight="1">
      <c r="A171" s="15" t="s">
        <v>687</v>
      </c>
      <c r="B171" s="12" t="s">
        <v>643</v>
      </c>
      <c r="C171" s="13" t="s">
        <v>70</v>
      </c>
      <c r="D171" s="14"/>
      <c r="E171" s="14">
        <v>8819000</v>
      </c>
      <c r="F171" s="14">
        <v>951000</v>
      </c>
      <c r="G171" s="14">
        <f t="shared" si="2"/>
        <v>7868000</v>
      </c>
    </row>
    <row r="172" spans="1:7" ht="14.25" customHeight="1">
      <c r="A172" s="15" t="s">
        <v>722</v>
      </c>
      <c r="B172" s="12" t="s">
        <v>643</v>
      </c>
      <c r="C172" s="13" t="s">
        <v>71</v>
      </c>
      <c r="D172" s="14"/>
      <c r="E172" s="14">
        <v>8819000</v>
      </c>
      <c r="F172" s="14">
        <v>951000</v>
      </c>
      <c r="G172" s="14">
        <f t="shared" si="2"/>
        <v>7868000</v>
      </c>
    </row>
    <row r="173" spans="1:7" ht="47.25" customHeight="1">
      <c r="A173" s="15" t="s">
        <v>724</v>
      </c>
      <c r="B173" s="12" t="s">
        <v>643</v>
      </c>
      <c r="C173" s="13" t="s">
        <v>72</v>
      </c>
      <c r="D173" s="14"/>
      <c r="E173" s="14">
        <v>8238000</v>
      </c>
      <c r="F173" s="14">
        <v>951000</v>
      </c>
      <c r="G173" s="14">
        <f t="shared" si="2"/>
        <v>7287000</v>
      </c>
    </row>
    <row r="174" spans="1:7" ht="14.25" customHeight="1">
      <c r="A174" s="15" t="s">
        <v>794</v>
      </c>
      <c r="B174" s="12" t="s">
        <v>643</v>
      </c>
      <c r="C174" s="13" t="s">
        <v>73</v>
      </c>
      <c r="D174" s="14"/>
      <c r="E174" s="14">
        <v>581000</v>
      </c>
      <c r="F174" s="14"/>
      <c r="G174" s="14">
        <f t="shared" si="2"/>
        <v>581000</v>
      </c>
    </row>
    <row r="175" spans="1:7" ht="14.25" customHeight="1">
      <c r="A175" s="15" t="s">
        <v>74</v>
      </c>
      <c r="B175" s="12" t="s">
        <v>643</v>
      </c>
      <c r="C175" s="13" t="s">
        <v>75</v>
      </c>
      <c r="D175" s="14"/>
      <c r="E175" s="14">
        <v>31766000</v>
      </c>
      <c r="F175" s="14">
        <v>4661168.5</v>
      </c>
      <c r="G175" s="14">
        <f t="shared" si="2"/>
        <v>27104831.5</v>
      </c>
    </row>
    <row r="176" spans="1:7" ht="22.5" customHeight="1">
      <c r="A176" s="15" t="s">
        <v>665</v>
      </c>
      <c r="B176" s="12" t="s">
        <v>643</v>
      </c>
      <c r="C176" s="13" t="s">
        <v>76</v>
      </c>
      <c r="D176" s="14"/>
      <c r="E176" s="14">
        <v>800000</v>
      </c>
      <c r="F176" s="14">
        <v>249568.5</v>
      </c>
      <c r="G176" s="14">
        <f t="shared" si="2"/>
        <v>550431.5</v>
      </c>
    </row>
    <row r="177" spans="1:7" ht="22.5" customHeight="1">
      <c r="A177" s="15" t="s">
        <v>667</v>
      </c>
      <c r="B177" s="12" t="s">
        <v>643</v>
      </c>
      <c r="C177" s="13" t="s">
        <v>77</v>
      </c>
      <c r="D177" s="14"/>
      <c r="E177" s="14">
        <v>800000</v>
      </c>
      <c r="F177" s="14">
        <v>249568.5</v>
      </c>
      <c r="G177" s="14">
        <f t="shared" si="2"/>
        <v>550431.5</v>
      </c>
    </row>
    <row r="178" spans="1:7" ht="22.5" customHeight="1">
      <c r="A178" s="15" t="s">
        <v>669</v>
      </c>
      <c r="B178" s="12" t="s">
        <v>643</v>
      </c>
      <c r="C178" s="13" t="s">
        <v>78</v>
      </c>
      <c r="D178" s="14"/>
      <c r="E178" s="14">
        <v>800000</v>
      </c>
      <c r="F178" s="14">
        <v>249568.5</v>
      </c>
      <c r="G178" s="14">
        <f t="shared" si="2"/>
        <v>550431.5</v>
      </c>
    </row>
    <row r="179" spans="1:7" ht="22.5" customHeight="1">
      <c r="A179" s="15" t="s">
        <v>687</v>
      </c>
      <c r="B179" s="12" t="s">
        <v>643</v>
      </c>
      <c r="C179" s="13" t="s">
        <v>79</v>
      </c>
      <c r="D179" s="14"/>
      <c r="E179" s="14">
        <v>30966000</v>
      </c>
      <c r="F179" s="14">
        <v>4411600</v>
      </c>
      <c r="G179" s="14">
        <f t="shared" si="2"/>
        <v>26554400</v>
      </c>
    </row>
    <row r="180" spans="1:7" ht="14.25" customHeight="1">
      <c r="A180" s="15" t="s">
        <v>689</v>
      </c>
      <c r="B180" s="12" t="s">
        <v>643</v>
      </c>
      <c r="C180" s="13" t="s">
        <v>80</v>
      </c>
      <c r="D180" s="14"/>
      <c r="E180" s="14">
        <v>30966000</v>
      </c>
      <c r="F180" s="14">
        <v>4411600</v>
      </c>
      <c r="G180" s="14">
        <f t="shared" si="2"/>
        <v>26554400</v>
      </c>
    </row>
    <row r="181" spans="1:7" ht="45.75" customHeight="1">
      <c r="A181" s="15" t="s">
        <v>784</v>
      </c>
      <c r="B181" s="12" t="s">
        <v>643</v>
      </c>
      <c r="C181" s="13" t="s">
        <v>81</v>
      </c>
      <c r="D181" s="14"/>
      <c r="E181" s="14">
        <v>30966000</v>
      </c>
      <c r="F181" s="14">
        <v>4411600</v>
      </c>
      <c r="G181" s="14">
        <f t="shared" si="2"/>
        <v>26554400</v>
      </c>
    </row>
    <row r="182" spans="1:7" ht="14.25" customHeight="1">
      <c r="A182" s="15" t="s">
        <v>82</v>
      </c>
      <c r="B182" s="12" t="s">
        <v>643</v>
      </c>
      <c r="C182" s="13" t="s">
        <v>83</v>
      </c>
      <c r="D182" s="14"/>
      <c r="E182" s="14">
        <v>36501000</v>
      </c>
      <c r="F182" s="14">
        <v>4581190</v>
      </c>
      <c r="G182" s="14">
        <f t="shared" si="2"/>
        <v>31919810</v>
      </c>
    </row>
    <row r="183" spans="1:7" ht="14.25" customHeight="1">
      <c r="A183" s="15" t="s">
        <v>84</v>
      </c>
      <c r="B183" s="12" t="s">
        <v>643</v>
      </c>
      <c r="C183" s="13" t="s">
        <v>85</v>
      </c>
      <c r="D183" s="14"/>
      <c r="E183" s="14">
        <v>36501000</v>
      </c>
      <c r="F183" s="14">
        <v>4581190</v>
      </c>
      <c r="G183" s="14">
        <f t="shared" si="2"/>
        <v>31919810</v>
      </c>
    </row>
    <row r="184" spans="1:7" ht="22.5" customHeight="1">
      <c r="A184" s="15" t="s">
        <v>665</v>
      </c>
      <c r="B184" s="12" t="s">
        <v>643</v>
      </c>
      <c r="C184" s="13" t="s">
        <v>86</v>
      </c>
      <c r="D184" s="14"/>
      <c r="E184" s="14">
        <v>95000</v>
      </c>
      <c r="F184" s="14">
        <v>8700</v>
      </c>
      <c r="G184" s="14">
        <f t="shared" si="2"/>
        <v>86300</v>
      </c>
    </row>
    <row r="185" spans="1:7" ht="22.5" customHeight="1">
      <c r="A185" s="15" t="s">
        <v>667</v>
      </c>
      <c r="B185" s="12" t="s">
        <v>643</v>
      </c>
      <c r="C185" s="13" t="s">
        <v>87</v>
      </c>
      <c r="D185" s="14"/>
      <c r="E185" s="14">
        <v>95000</v>
      </c>
      <c r="F185" s="14">
        <v>8700</v>
      </c>
      <c r="G185" s="14">
        <f t="shared" si="2"/>
        <v>86300</v>
      </c>
    </row>
    <row r="186" spans="1:7" ht="22.5" customHeight="1">
      <c r="A186" s="15" t="s">
        <v>669</v>
      </c>
      <c r="B186" s="12" t="s">
        <v>643</v>
      </c>
      <c r="C186" s="13" t="s">
        <v>88</v>
      </c>
      <c r="D186" s="14"/>
      <c r="E186" s="14">
        <v>95000</v>
      </c>
      <c r="F186" s="14">
        <v>8700</v>
      </c>
      <c r="G186" s="14">
        <f t="shared" si="2"/>
        <v>86300</v>
      </c>
    </row>
    <row r="187" spans="1:7" ht="22.5" customHeight="1">
      <c r="A187" s="15" t="s">
        <v>687</v>
      </c>
      <c r="B187" s="12" t="s">
        <v>643</v>
      </c>
      <c r="C187" s="13" t="s">
        <v>89</v>
      </c>
      <c r="D187" s="14"/>
      <c r="E187" s="14">
        <v>36406000</v>
      </c>
      <c r="F187" s="14">
        <v>4572490</v>
      </c>
      <c r="G187" s="14">
        <f t="shared" si="2"/>
        <v>31833510</v>
      </c>
    </row>
    <row r="188" spans="1:7" ht="14.25" customHeight="1">
      <c r="A188" s="15" t="s">
        <v>689</v>
      </c>
      <c r="B188" s="12" t="s">
        <v>643</v>
      </c>
      <c r="C188" s="13" t="s">
        <v>90</v>
      </c>
      <c r="D188" s="14"/>
      <c r="E188" s="14">
        <v>9612000</v>
      </c>
      <c r="F188" s="14">
        <v>1300000</v>
      </c>
      <c r="G188" s="14">
        <f t="shared" si="2"/>
        <v>8312000</v>
      </c>
    </row>
    <row r="189" spans="1:7" ht="46.5" customHeight="1">
      <c r="A189" s="15" t="s">
        <v>784</v>
      </c>
      <c r="B189" s="12" t="s">
        <v>643</v>
      </c>
      <c r="C189" s="13" t="s">
        <v>91</v>
      </c>
      <c r="D189" s="14"/>
      <c r="E189" s="14">
        <v>9612000</v>
      </c>
      <c r="F189" s="14">
        <v>1300000</v>
      </c>
      <c r="G189" s="14">
        <f t="shared" si="2"/>
        <v>8312000</v>
      </c>
    </row>
    <row r="190" spans="1:7" ht="14.25" customHeight="1">
      <c r="A190" s="15" t="s">
        <v>722</v>
      </c>
      <c r="B190" s="12" t="s">
        <v>643</v>
      </c>
      <c r="C190" s="13" t="s">
        <v>92</v>
      </c>
      <c r="D190" s="14"/>
      <c r="E190" s="14">
        <v>26794000</v>
      </c>
      <c r="F190" s="14">
        <v>3272490</v>
      </c>
      <c r="G190" s="14">
        <f t="shared" si="2"/>
        <v>23521510</v>
      </c>
    </row>
    <row r="191" spans="1:7" ht="46.5" customHeight="1">
      <c r="A191" s="15" t="s">
        <v>724</v>
      </c>
      <c r="B191" s="12" t="s">
        <v>643</v>
      </c>
      <c r="C191" s="13" t="s">
        <v>93</v>
      </c>
      <c r="D191" s="14"/>
      <c r="E191" s="14">
        <v>26001000</v>
      </c>
      <c r="F191" s="14">
        <v>3162490</v>
      </c>
      <c r="G191" s="14">
        <f t="shared" si="2"/>
        <v>22838510</v>
      </c>
    </row>
    <row r="192" spans="1:7" ht="14.25" customHeight="1">
      <c r="A192" s="15" t="s">
        <v>794</v>
      </c>
      <c r="B192" s="12" t="s">
        <v>643</v>
      </c>
      <c r="C192" s="13" t="s">
        <v>94</v>
      </c>
      <c r="D192" s="14"/>
      <c r="E192" s="14">
        <v>793000</v>
      </c>
      <c r="F192" s="14">
        <v>110000</v>
      </c>
      <c r="G192" s="14">
        <f t="shared" si="2"/>
        <v>683000</v>
      </c>
    </row>
    <row r="193" spans="1:7" ht="14.25" customHeight="1">
      <c r="A193" s="15" t="s">
        <v>95</v>
      </c>
      <c r="B193" s="12" t="s">
        <v>643</v>
      </c>
      <c r="C193" s="13" t="s">
        <v>96</v>
      </c>
      <c r="D193" s="14"/>
      <c r="E193" s="14">
        <v>5486000</v>
      </c>
      <c r="F193" s="14"/>
      <c r="G193" s="14">
        <f t="shared" si="2"/>
        <v>5486000</v>
      </c>
    </row>
    <row r="194" spans="1:7" ht="14.25" customHeight="1">
      <c r="A194" s="15" t="s">
        <v>97</v>
      </c>
      <c r="B194" s="12" t="s">
        <v>643</v>
      </c>
      <c r="C194" s="13" t="s">
        <v>98</v>
      </c>
      <c r="D194" s="14"/>
      <c r="E194" s="14">
        <v>5486000</v>
      </c>
      <c r="F194" s="14"/>
      <c r="G194" s="14">
        <f t="shared" si="2"/>
        <v>5486000</v>
      </c>
    </row>
    <row r="195" spans="1:7" ht="22.5">
      <c r="A195" s="15" t="s">
        <v>665</v>
      </c>
      <c r="B195" s="12" t="s">
        <v>643</v>
      </c>
      <c r="C195" s="13" t="s">
        <v>99</v>
      </c>
      <c r="D195" s="14"/>
      <c r="E195" s="14">
        <v>5486000</v>
      </c>
      <c r="F195" s="14"/>
      <c r="G195" s="14">
        <f t="shared" si="2"/>
        <v>5486000</v>
      </c>
    </row>
    <row r="196" spans="1:7" ht="22.5">
      <c r="A196" s="15" t="s">
        <v>667</v>
      </c>
      <c r="B196" s="12" t="s">
        <v>643</v>
      </c>
      <c r="C196" s="13" t="s">
        <v>100</v>
      </c>
      <c r="D196" s="14"/>
      <c r="E196" s="14">
        <v>5486000</v>
      </c>
      <c r="F196" s="14"/>
      <c r="G196" s="14">
        <f t="shared" si="2"/>
        <v>5486000</v>
      </c>
    </row>
    <row r="197" spans="1:7" ht="22.5">
      <c r="A197" s="15" t="s">
        <v>669</v>
      </c>
      <c r="B197" s="12" t="s">
        <v>643</v>
      </c>
      <c r="C197" s="13" t="s">
        <v>101</v>
      </c>
      <c r="D197" s="14"/>
      <c r="E197" s="14">
        <v>5486000</v>
      </c>
      <c r="F197" s="14"/>
      <c r="G197" s="14">
        <f t="shared" si="2"/>
        <v>5486000</v>
      </c>
    </row>
    <row r="198" spans="1:7" ht="14.25" customHeight="1">
      <c r="A198" s="15" t="s">
        <v>102</v>
      </c>
      <c r="B198" s="12" t="s">
        <v>643</v>
      </c>
      <c r="C198" s="13" t="s">
        <v>103</v>
      </c>
      <c r="D198" s="14"/>
      <c r="E198" s="14">
        <v>43353700</v>
      </c>
      <c r="F198" s="14">
        <v>3887743.63</v>
      </c>
      <c r="G198" s="14">
        <f aca="true" t="shared" si="3" ref="G198:G244">E198-F198</f>
        <v>39465956.37</v>
      </c>
    </row>
    <row r="199" spans="1:7" ht="14.25" customHeight="1">
      <c r="A199" s="15" t="s">
        <v>104</v>
      </c>
      <c r="B199" s="12" t="s">
        <v>643</v>
      </c>
      <c r="C199" s="13" t="s">
        <v>105</v>
      </c>
      <c r="D199" s="14"/>
      <c r="E199" s="14">
        <v>3540000</v>
      </c>
      <c r="F199" s="14">
        <v>279085.82</v>
      </c>
      <c r="G199" s="14">
        <f t="shared" si="3"/>
        <v>3260914.18</v>
      </c>
    </row>
    <row r="200" spans="1:7" ht="14.25" customHeight="1">
      <c r="A200" s="15" t="s">
        <v>106</v>
      </c>
      <c r="B200" s="12" t="s">
        <v>643</v>
      </c>
      <c r="C200" s="13" t="s">
        <v>107</v>
      </c>
      <c r="D200" s="14"/>
      <c r="E200" s="14">
        <v>3540000</v>
      </c>
      <c r="F200" s="14">
        <v>279085.82</v>
      </c>
      <c r="G200" s="14">
        <f t="shared" si="3"/>
        <v>3260914.18</v>
      </c>
    </row>
    <row r="201" spans="1:7" ht="22.5" customHeight="1">
      <c r="A201" s="15" t="s">
        <v>108</v>
      </c>
      <c r="B201" s="12" t="s">
        <v>643</v>
      </c>
      <c r="C201" s="13" t="s">
        <v>109</v>
      </c>
      <c r="D201" s="14"/>
      <c r="E201" s="14">
        <v>3540000</v>
      </c>
      <c r="F201" s="14">
        <v>279085.82</v>
      </c>
      <c r="G201" s="14">
        <f t="shared" si="3"/>
        <v>3260914.18</v>
      </c>
    </row>
    <row r="202" spans="1:7" ht="22.5" customHeight="1">
      <c r="A202" s="15" t="s">
        <v>110</v>
      </c>
      <c r="B202" s="12" t="s">
        <v>643</v>
      </c>
      <c r="C202" s="13" t="s">
        <v>111</v>
      </c>
      <c r="D202" s="14"/>
      <c r="E202" s="14">
        <v>3540000</v>
      </c>
      <c r="F202" s="14">
        <v>279085.82</v>
      </c>
      <c r="G202" s="14">
        <f t="shared" si="3"/>
        <v>3260914.18</v>
      </c>
    </row>
    <row r="203" spans="1:7" ht="13.5" customHeight="1">
      <c r="A203" s="15" t="s">
        <v>112</v>
      </c>
      <c r="B203" s="12" t="s">
        <v>643</v>
      </c>
      <c r="C203" s="13" t="s">
        <v>113</v>
      </c>
      <c r="D203" s="14"/>
      <c r="E203" s="14">
        <v>21643700</v>
      </c>
      <c r="F203" s="14">
        <v>2820198.18</v>
      </c>
      <c r="G203" s="14">
        <f t="shared" si="3"/>
        <v>18823501.82</v>
      </c>
    </row>
    <row r="204" spans="1:7" ht="22.5" customHeight="1">
      <c r="A204" s="15" t="s">
        <v>665</v>
      </c>
      <c r="B204" s="12" t="s">
        <v>643</v>
      </c>
      <c r="C204" s="13" t="s">
        <v>114</v>
      </c>
      <c r="D204" s="14"/>
      <c r="E204" s="14">
        <v>803700</v>
      </c>
      <c r="F204" s="14">
        <v>94619.82</v>
      </c>
      <c r="G204" s="14">
        <f t="shared" si="3"/>
        <v>709080.1799999999</v>
      </c>
    </row>
    <row r="205" spans="1:7" ht="22.5" customHeight="1">
      <c r="A205" s="15" t="s">
        <v>667</v>
      </c>
      <c r="B205" s="12" t="s">
        <v>643</v>
      </c>
      <c r="C205" s="13" t="s">
        <v>115</v>
      </c>
      <c r="D205" s="14"/>
      <c r="E205" s="14">
        <v>803700</v>
      </c>
      <c r="F205" s="14">
        <v>94619.82</v>
      </c>
      <c r="G205" s="14">
        <f t="shared" si="3"/>
        <v>709080.1799999999</v>
      </c>
    </row>
    <row r="206" spans="1:7" ht="22.5" customHeight="1">
      <c r="A206" s="15" t="s">
        <v>669</v>
      </c>
      <c r="B206" s="12" t="s">
        <v>643</v>
      </c>
      <c r="C206" s="13" t="s">
        <v>116</v>
      </c>
      <c r="D206" s="14"/>
      <c r="E206" s="14">
        <v>803700</v>
      </c>
      <c r="F206" s="14">
        <v>94619.82</v>
      </c>
      <c r="G206" s="14">
        <f t="shared" si="3"/>
        <v>709080.1799999999</v>
      </c>
    </row>
    <row r="207" spans="1:7" ht="14.25" customHeight="1">
      <c r="A207" s="15" t="s">
        <v>106</v>
      </c>
      <c r="B207" s="12" t="s">
        <v>643</v>
      </c>
      <c r="C207" s="13" t="s">
        <v>117</v>
      </c>
      <c r="D207" s="14"/>
      <c r="E207" s="14">
        <v>20672000</v>
      </c>
      <c r="F207" s="14">
        <v>2718521.15</v>
      </c>
      <c r="G207" s="14">
        <f t="shared" si="3"/>
        <v>17953478.85</v>
      </c>
    </row>
    <row r="208" spans="1:7" ht="14.25" customHeight="1">
      <c r="A208" s="15" t="s">
        <v>118</v>
      </c>
      <c r="B208" s="12" t="s">
        <v>643</v>
      </c>
      <c r="C208" s="13" t="s">
        <v>119</v>
      </c>
      <c r="D208" s="14"/>
      <c r="E208" s="14">
        <v>20608000</v>
      </c>
      <c r="F208" s="14">
        <v>2718521.15</v>
      </c>
      <c r="G208" s="14">
        <f t="shared" si="3"/>
        <v>17889478.85</v>
      </c>
    </row>
    <row r="209" spans="1:7" ht="22.5" customHeight="1">
      <c r="A209" s="15" t="s">
        <v>120</v>
      </c>
      <c r="B209" s="12" t="s">
        <v>643</v>
      </c>
      <c r="C209" s="13" t="s">
        <v>121</v>
      </c>
      <c r="D209" s="14"/>
      <c r="E209" s="14">
        <v>20608000</v>
      </c>
      <c r="F209" s="14">
        <v>2718521.15</v>
      </c>
      <c r="G209" s="14">
        <f t="shared" si="3"/>
        <v>17889478.85</v>
      </c>
    </row>
    <row r="210" spans="1:7" ht="22.5">
      <c r="A210" s="15" t="s">
        <v>108</v>
      </c>
      <c r="B210" s="12" t="s">
        <v>643</v>
      </c>
      <c r="C210" s="13" t="s">
        <v>122</v>
      </c>
      <c r="D210" s="14"/>
      <c r="E210" s="14">
        <v>64000</v>
      </c>
      <c r="F210" s="14"/>
      <c r="G210" s="14">
        <f t="shared" si="3"/>
        <v>64000</v>
      </c>
    </row>
    <row r="211" spans="1:7" ht="14.25" customHeight="1">
      <c r="A211" s="15" t="s">
        <v>123</v>
      </c>
      <c r="B211" s="12" t="s">
        <v>643</v>
      </c>
      <c r="C211" s="13" t="s">
        <v>124</v>
      </c>
      <c r="D211" s="14"/>
      <c r="E211" s="14">
        <v>64000</v>
      </c>
      <c r="F211" s="14"/>
      <c r="G211" s="14">
        <f t="shared" si="3"/>
        <v>64000</v>
      </c>
    </row>
    <row r="212" spans="1:7" ht="22.5" customHeight="1">
      <c r="A212" s="15" t="s">
        <v>687</v>
      </c>
      <c r="B212" s="12" t="s">
        <v>643</v>
      </c>
      <c r="C212" s="13" t="s">
        <v>125</v>
      </c>
      <c r="D212" s="14"/>
      <c r="E212" s="14">
        <v>168000</v>
      </c>
      <c r="F212" s="14">
        <v>7057.21</v>
      </c>
      <c r="G212" s="14">
        <f t="shared" si="3"/>
        <v>160942.79</v>
      </c>
    </row>
    <row r="213" spans="1:7" ht="22.5" customHeight="1">
      <c r="A213" s="15" t="s">
        <v>126</v>
      </c>
      <c r="B213" s="12" t="s">
        <v>643</v>
      </c>
      <c r="C213" s="13" t="s">
        <v>127</v>
      </c>
      <c r="D213" s="14"/>
      <c r="E213" s="14">
        <v>168000</v>
      </c>
      <c r="F213" s="14">
        <v>7057.21</v>
      </c>
      <c r="G213" s="14">
        <f t="shared" si="3"/>
        <v>160942.79</v>
      </c>
    </row>
    <row r="214" spans="1:7" ht="33.75" customHeight="1">
      <c r="A214" s="15" t="s">
        <v>128</v>
      </c>
      <c r="B214" s="12" t="s">
        <v>643</v>
      </c>
      <c r="C214" s="13" t="s">
        <v>129</v>
      </c>
      <c r="D214" s="14"/>
      <c r="E214" s="14">
        <v>168000</v>
      </c>
      <c r="F214" s="14">
        <v>7057.21</v>
      </c>
      <c r="G214" s="14">
        <f t="shared" si="3"/>
        <v>160942.79</v>
      </c>
    </row>
    <row r="215" spans="1:7" ht="14.25" customHeight="1">
      <c r="A215" s="15" t="s">
        <v>130</v>
      </c>
      <c r="B215" s="12" t="s">
        <v>643</v>
      </c>
      <c r="C215" s="13" t="s">
        <v>131</v>
      </c>
      <c r="D215" s="14"/>
      <c r="E215" s="14">
        <v>18170000</v>
      </c>
      <c r="F215" s="14">
        <v>788459.63</v>
      </c>
      <c r="G215" s="14">
        <f t="shared" si="3"/>
        <v>17381540.37</v>
      </c>
    </row>
    <row r="216" spans="1:7" ht="14.25" customHeight="1">
      <c r="A216" s="15" t="s">
        <v>106</v>
      </c>
      <c r="B216" s="12" t="s">
        <v>643</v>
      </c>
      <c r="C216" s="13" t="s">
        <v>132</v>
      </c>
      <c r="D216" s="14"/>
      <c r="E216" s="14">
        <v>11220000</v>
      </c>
      <c r="F216" s="14">
        <v>779159.63</v>
      </c>
      <c r="G216" s="14">
        <f t="shared" si="3"/>
        <v>10440840.37</v>
      </c>
    </row>
    <row r="217" spans="1:7" ht="14.25" customHeight="1">
      <c r="A217" s="15" t="s">
        <v>118</v>
      </c>
      <c r="B217" s="12" t="s">
        <v>643</v>
      </c>
      <c r="C217" s="13" t="s">
        <v>133</v>
      </c>
      <c r="D217" s="14"/>
      <c r="E217" s="14">
        <v>11220000</v>
      </c>
      <c r="F217" s="14">
        <v>779159.63</v>
      </c>
      <c r="G217" s="14">
        <f t="shared" si="3"/>
        <v>10440840.37</v>
      </c>
    </row>
    <row r="218" spans="1:7" ht="22.5" customHeight="1">
      <c r="A218" s="15" t="s">
        <v>120</v>
      </c>
      <c r="B218" s="12" t="s">
        <v>643</v>
      </c>
      <c r="C218" s="13" t="s">
        <v>134</v>
      </c>
      <c r="D218" s="14"/>
      <c r="E218" s="14">
        <v>11220000</v>
      </c>
      <c r="F218" s="14">
        <v>779159.63</v>
      </c>
      <c r="G218" s="14">
        <f t="shared" si="3"/>
        <v>10440840.37</v>
      </c>
    </row>
    <row r="219" spans="1:7" ht="22.5" customHeight="1">
      <c r="A219" s="15" t="s">
        <v>2</v>
      </c>
      <c r="B219" s="12" t="s">
        <v>643</v>
      </c>
      <c r="C219" s="13" t="s">
        <v>135</v>
      </c>
      <c r="D219" s="14"/>
      <c r="E219" s="14">
        <v>6838000</v>
      </c>
      <c r="F219" s="14"/>
      <c r="G219" s="14">
        <f t="shared" si="3"/>
        <v>6838000</v>
      </c>
    </row>
    <row r="220" spans="1:7" ht="14.25" customHeight="1">
      <c r="A220" s="15" t="s">
        <v>4</v>
      </c>
      <c r="B220" s="12" t="s">
        <v>643</v>
      </c>
      <c r="C220" s="13" t="s">
        <v>136</v>
      </c>
      <c r="D220" s="14"/>
      <c r="E220" s="14">
        <v>6838000</v>
      </c>
      <c r="F220" s="14"/>
      <c r="G220" s="14">
        <f t="shared" si="3"/>
        <v>6838000</v>
      </c>
    </row>
    <row r="221" spans="1:7" ht="33.75">
      <c r="A221" s="15" t="s">
        <v>137</v>
      </c>
      <c r="B221" s="12" t="s">
        <v>643</v>
      </c>
      <c r="C221" s="13" t="s">
        <v>138</v>
      </c>
      <c r="D221" s="14"/>
      <c r="E221" s="14">
        <v>6838000</v>
      </c>
      <c r="F221" s="14"/>
      <c r="G221" s="14">
        <f t="shared" si="3"/>
        <v>6838000</v>
      </c>
    </row>
    <row r="222" spans="1:7" ht="22.5" customHeight="1">
      <c r="A222" s="15" t="s">
        <v>687</v>
      </c>
      <c r="B222" s="12" t="s">
        <v>643</v>
      </c>
      <c r="C222" s="13" t="s">
        <v>139</v>
      </c>
      <c r="D222" s="14"/>
      <c r="E222" s="14">
        <v>112000</v>
      </c>
      <c r="F222" s="14">
        <v>9300</v>
      </c>
      <c r="G222" s="14">
        <f t="shared" si="3"/>
        <v>102700</v>
      </c>
    </row>
    <row r="223" spans="1:7" ht="14.25" customHeight="1">
      <c r="A223" s="15" t="s">
        <v>689</v>
      </c>
      <c r="B223" s="12" t="s">
        <v>643</v>
      </c>
      <c r="C223" s="13" t="s">
        <v>140</v>
      </c>
      <c r="D223" s="14"/>
      <c r="E223" s="14">
        <v>112000</v>
      </c>
      <c r="F223" s="14">
        <v>9300</v>
      </c>
      <c r="G223" s="14">
        <f t="shared" si="3"/>
        <v>102700</v>
      </c>
    </row>
    <row r="224" spans="1:7" ht="46.5" customHeight="1">
      <c r="A224" s="15" t="s">
        <v>784</v>
      </c>
      <c r="B224" s="12" t="s">
        <v>643</v>
      </c>
      <c r="C224" s="13" t="s">
        <v>141</v>
      </c>
      <c r="D224" s="14"/>
      <c r="E224" s="14">
        <v>112000</v>
      </c>
      <c r="F224" s="14">
        <v>9300</v>
      </c>
      <c r="G224" s="14">
        <f t="shared" si="3"/>
        <v>102700</v>
      </c>
    </row>
    <row r="225" spans="1:7" ht="14.25" customHeight="1">
      <c r="A225" s="15" t="s">
        <v>142</v>
      </c>
      <c r="B225" s="12" t="s">
        <v>643</v>
      </c>
      <c r="C225" s="13" t="s">
        <v>143</v>
      </c>
      <c r="D225" s="14"/>
      <c r="E225" s="14">
        <v>30701400</v>
      </c>
      <c r="F225" s="14">
        <v>4026400</v>
      </c>
      <c r="G225" s="14">
        <f t="shared" si="3"/>
        <v>26675000</v>
      </c>
    </row>
    <row r="226" spans="1:7" ht="14.25" customHeight="1">
      <c r="A226" s="15" t="s">
        <v>144</v>
      </c>
      <c r="B226" s="12" t="s">
        <v>643</v>
      </c>
      <c r="C226" s="13" t="s">
        <v>145</v>
      </c>
      <c r="D226" s="14"/>
      <c r="E226" s="14">
        <v>16272000</v>
      </c>
      <c r="F226" s="14">
        <v>2020000</v>
      </c>
      <c r="G226" s="14">
        <f t="shared" si="3"/>
        <v>14252000</v>
      </c>
    </row>
    <row r="227" spans="1:7" ht="22.5" customHeight="1">
      <c r="A227" s="15" t="s">
        <v>687</v>
      </c>
      <c r="B227" s="12" t="s">
        <v>643</v>
      </c>
      <c r="C227" s="13" t="s">
        <v>146</v>
      </c>
      <c r="D227" s="14"/>
      <c r="E227" s="14">
        <v>16272000</v>
      </c>
      <c r="F227" s="14">
        <v>2020000</v>
      </c>
      <c r="G227" s="14">
        <f t="shared" si="3"/>
        <v>14252000</v>
      </c>
    </row>
    <row r="228" spans="1:7" ht="14.25" customHeight="1">
      <c r="A228" s="15" t="s">
        <v>722</v>
      </c>
      <c r="B228" s="12" t="s">
        <v>643</v>
      </c>
      <c r="C228" s="13" t="s">
        <v>147</v>
      </c>
      <c r="D228" s="14"/>
      <c r="E228" s="14">
        <v>16272000</v>
      </c>
      <c r="F228" s="14">
        <v>2020000</v>
      </c>
      <c r="G228" s="14">
        <f t="shared" si="3"/>
        <v>14252000</v>
      </c>
    </row>
    <row r="229" spans="1:7" ht="46.5" customHeight="1">
      <c r="A229" s="15" t="s">
        <v>724</v>
      </c>
      <c r="B229" s="12" t="s">
        <v>643</v>
      </c>
      <c r="C229" s="13" t="s">
        <v>148</v>
      </c>
      <c r="D229" s="14"/>
      <c r="E229" s="14">
        <v>16145000</v>
      </c>
      <c r="F229" s="14">
        <v>2020000</v>
      </c>
      <c r="G229" s="14">
        <f t="shared" si="3"/>
        <v>14125000</v>
      </c>
    </row>
    <row r="230" spans="1:7" ht="14.25" customHeight="1">
      <c r="A230" s="15" t="s">
        <v>794</v>
      </c>
      <c r="B230" s="12" t="s">
        <v>643</v>
      </c>
      <c r="C230" s="13" t="s">
        <v>149</v>
      </c>
      <c r="D230" s="14"/>
      <c r="E230" s="14">
        <v>127000</v>
      </c>
      <c r="F230" s="14"/>
      <c r="G230" s="14">
        <f t="shared" si="3"/>
        <v>127000</v>
      </c>
    </row>
    <row r="231" spans="1:7" ht="14.25" customHeight="1">
      <c r="A231" s="15" t="s">
        <v>150</v>
      </c>
      <c r="B231" s="12" t="s">
        <v>643</v>
      </c>
      <c r="C231" s="13" t="s">
        <v>151</v>
      </c>
      <c r="D231" s="14"/>
      <c r="E231" s="14">
        <v>496400</v>
      </c>
      <c r="F231" s="14">
        <v>56400</v>
      </c>
      <c r="G231" s="14">
        <f t="shared" si="3"/>
        <v>440000</v>
      </c>
    </row>
    <row r="232" spans="1:7" ht="22.5" customHeight="1">
      <c r="A232" s="15" t="s">
        <v>665</v>
      </c>
      <c r="B232" s="12" t="s">
        <v>643</v>
      </c>
      <c r="C232" s="13" t="s">
        <v>152</v>
      </c>
      <c r="D232" s="14"/>
      <c r="E232" s="14">
        <v>496400</v>
      </c>
      <c r="F232" s="14">
        <v>56400</v>
      </c>
      <c r="G232" s="14">
        <f t="shared" si="3"/>
        <v>440000</v>
      </c>
    </row>
    <row r="233" spans="1:7" ht="22.5" customHeight="1">
      <c r="A233" s="15" t="s">
        <v>667</v>
      </c>
      <c r="B233" s="12" t="s">
        <v>643</v>
      </c>
      <c r="C233" s="13" t="s">
        <v>153</v>
      </c>
      <c r="D233" s="14"/>
      <c r="E233" s="14">
        <v>496400</v>
      </c>
      <c r="F233" s="14">
        <v>56400</v>
      </c>
      <c r="G233" s="14">
        <f t="shared" si="3"/>
        <v>440000</v>
      </c>
    </row>
    <row r="234" spans="1:7" ht="22.5" customHeight="1">
      <c r="A234" s="15" t="s">
        <v>669</v>
      </c>
      <c r="B234" s="12" t="s">
        <v>643</v>
      </c>
      <c r="C234" s="13" t="s">
        <v>154</v>
      </c>
      <c r="D234" s="14"/>
      <c r="E234" s="14">
        <v>496400</v>
      </c>
      <c r="F234" s="14">
        <v>56400</v>
      </c>
      <c r="G234" s="14">
        <f t="shared" si="3"/>
        <v>440000</v>
      </c>
    </row>
    <row r="235" spans="1:7" ht="14.25" customHeight="1">
      <c r="A235" s="15" t="s">
        <v>155</v>
      </c>
      <c r="B235" s="12" t="s">
        <v>643</v>
      </c>
      <c r="C235" s="13" t="s">
        <v>156</v>
      </c>
      <c r="D235" s="14"/>
      <c r="E235" s="14">
        <v>13933000</v>
      </c>
      <c r="F235" s="14">
        <v>1950000</v>
      </c>
      <c r="G235" s="14">
        <f t="shared" si="3"/>
        <v>11983000</v>
      </c>
    </row>
    <row r="236" spans="1:7" ht="22.5" customHeight="1">
      <c r="A236" s="15" t="s">
        <v>687</v>
      </c>
      <c r="B236" s="12" t="s">
        <v>643</v>
      </c>
      <c r="C236" s="13" t="s">
        <v>157</v>
      </c>
      <c r="D236" s="14"/>
      <c r="E236" s="14">
        <v>13933000</v>
      </c>
      <c r="F236" s="14">
        <v>1950000</v>
      </c>
      <c r="G236" s="14">
        <f t="shared" si="3"/>
        <v>11983000</v>
      </c>
    </row>
    <row r="237" spans="1:7" ht="14.25" customHeight="1">
      <c r="A237" s="15" t="s">
        <v>689</v>
      </c>
      <c r="B237" s="12" t="s">
        <v>643</v>
      </c>
      <c r="C237" s="13" t="s">
        <v>158</v>
      </c>
      <c r="D237" s="14"/>
      <c r="E237" s="14">
        <v>13933000</v>
      </c>
      <c r="F237" s="14">
        <v>1950000</v>
      </c>
      <c r="G237" s="14">
        <f t="shared" si="3"/>
        <v>11983000</v>
      </c>
    </row>
    <row r="238" spans="1:7" ht="47.25" customHeight="1">
      <c r="A238" s="15" t="s">
        <v>784</v>
      </c>
      <c r="B238" s="12" t="s">
        <v>643</v>
      </c>
      <c r="C238" s="13" t="s">
        <v>159</v>
      </c>
      <c r="D238" s="14"/>
      <c r="E238" s="14">
        <v>13858000</v>
      </c>
      <c r="F238" s="14">
        <v>1950000</v>
      </c>
      <c r="G238" s="14">
        <f t="shared" si="3"/>
        <v>11908000</v>
      </c>
    </row>
    <row r="239" spans="1:7" ht="14.25" customHeight="1">
      <c r="A239" s="15" t="s">
        <v>691</v>
      </c>
      <c r="B239" s="12" t="s">
        <v>643</v>
      </c>
      <c r="C239" s="13" t="s">
        <v>169</v>
      </c>
      <c r="D239" s="14"/>
      <c r="E239" s="14">
        <v>75000</v>
      </c>
      <c r="F239" s="14"/>
      <c r="G239" s="14">
        <f t="shared" si="3"/>
        <v>75000</v>
      </c>
    </row>
    <row r="240" spans="1:7" ht="14.25" customHeight="1">
      <c r="A240" s="15" t="s">
        <v>170</v>
      </c>
      <c r="B240" s="12" t="s">
        <v>643</v>
      </c>
      <c r="C240" s="13" t="s">
        <v>171</v>
      </c>
      <c r="D240" s="14"/>
      <c r="E240" s="14">
        <v>20810000</v>
      </c>
      <c r="F240" s="14">
        <v>2697081.62</v>
      </c>
      <c r="G240" s="14">
        <f t="shared" si="3"/>
        <v>18112918.38</v>
      </c>
    </row>
    <row r="241" spans="1:7" ht="22.5">
      <c r="A241" s="15" t="s">
        <v>172</v>
      </c>
      <c r="B241" s="12" t="s">
        <v>643</v>
      </c>
      <c r="C241" s="13" t="s">
        <v>173</v>
      </c>
      <c r="D241" s="14"/>
      <c r="E241" s="14">
        <v>20810000</v>
      </c>
      <c r="F241" s="14">
        <v>2697081.62</v>
      </c>
      <c r="G241" s="14">
        <f t="shared" si="3"/>
        <v>18112918.38</v>
      </c>
    </row>
    <row r="242" spans="1:7" ht="14.25" customHeight="1">
      <c r="A242" s="15" t="s">
        <v>174</v>
      </c>
      <c r="B242" s="12" t="s">
        <v>643</v>
      </c>
      <c r="C242" s="13" t="s">
        <v>175</v>
      </c>
      <c r="D242" s="14"/>
      <c r="E242" s="14">
        <v>20810000</v>
      </c>
      <c r="F242" s="14">
        <v>2697081.62</v>
      </c>
      <c r="G242" s="14">
        <f t="shared" si="3"/>
        <v>18112918.38</v>
      </c>
    </row>
    <row r="243" spans="1:7" ht="14.25" customHeight="1">
      <c r="A243" s="15" t="s">
        <v>176</v>
      </c>
      <c r="B243" s="12" t="s">
        <v>643</v>
      </c>
      <c r="C243" s="13" t="s">
        <v>177</v>
      </c>
      <c r="D243" s="14"/>
      <c r="E243" s="14">
        <v>20810000</v>
      </c>
      <c r="F243" s="14">
        <v>2697081.62</v>
      </c>
      <c r="G243" s="14">
        <f t="shared" si="3"/>
        <v>18112918.38</v>
      </c>
    </row>
    <row r="244" spans="1:7" ht="14.25" customHeight="1">
      <c r="A244" s="15" t="s">
        <v>178</v>
      </c>
      <c r="B244" s="12" t="s">
        <v>179</v>
      </c>
      <c r="C244" s="13" t="s">
        <v>394</v>
      </c>
      <c r="D244" s="14"/>
      <c r="E244" s="14">
        <v>41920863.39</v>
      </c>
      <c r="F244" s="14">
        <v>17997523.8</v>
      </c>
      <c r="G244" s="14">
        <f t="shared" si="3"/>
        <v>23923339.59</v>
      </c>
    </row>
    <row r="245" spans="1:7" ht="12.75">
      <c r="A245" s="1"/>
      <c r="B245" s="1"/>
      <c r="C245" s="1"/>
      <c r="D245" s="1"/>
      <c r="E245" s="1"/>
      <c r="F245" s="1"/>
      <c r="G245" s="1"/>
    </row>
  </sheetData>
  <sheetProtection/>
  <mergeCells count="1">
    <mergeCell ref="A1:G1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3">
      <selection activeCell="C41" sqref="C41"/>
    </sheetView>
  </sheetViews>
  <sheetFormatPr defaultColWidth="9.140625" defaultRowHeight="12.75"/>
  <cols>
    <col min="1" max="1" width="45.8515625" style="0" customWidth="1"/>
    <col min="2" max="2" width="7.421875" style="0" customWidth="1"/>
    <col min="3" max="3" width="18.421875" style="0" customWidth="1"/>
    <col min="4" max="4" width="0" style="0" hidden="1" customWidth="1"/>
    <col min="5" max="7" width="17.57421875" style="0" customWidth="1"/>
  </cols>
  <sheetData>
    <row r="1" spans="1:7" ht="27" customHeight="1">
      <c r="A1" s="58" t="s">
        <v>180</v>
      </c>
      <c r="B1" s="58"/>
      <c r="C1" s="58"/>
      <c r="D1" s="58"/>
      <c r="E1" s="58"/>
      <c r="F1" s="58"/>
      <c r="G1" s="58"/>
    </row>
    <row r="2" spans="1:7" ht="9" customHeight="1">
      <c r="A2" s="9"/>
      <c r="B2" s="9"/>
      <c r="C2" s="9"/>
      <c r="D2" s="9"/>
      <c r="E2" s="9"/>
      <c r="F2" s="9"/>
      <c r="G2" s="9"/>
    </row>
    <row r="3" spans="1:7" ht="51" customHeight="1">
      <c r="A3" s="44" t="s">
        <v>381</v>
      </c>
      <c r="B3" s="45" t="s">
        <v>382</v>
      </c>
      <c r="C3" s="46" t="s">
        <v>383</v>
      </c>
      <c r="D3" s="46" t="s">
        <v>384</v>
      </c>
      <c r="E3" s="47" t="s">
        <v>384</v>
      </c>
      <c r="F3" s="48" t="s">
        <v>385</v>
      </c>
      <c r="G3" s="49" t="s">
        <v>160</v>
      </c>
    </row>
    <row r="4" spans="1:7" ht="12.75">
      <c r="A4" s="10" t="s">
        <v>386</v>
      </c>
      <c r="B4" s="10" t="s">
        <v>387</v>
      </c>
      <c r="C4" s="10" t="s">
        <v>388</v>
      </c>
      <c r="D4" s="10"/>
      <c r="E4" s="10" t="s">
        <v>389</v>
      </c>
      <c r="F4" s="10" t="s">
        <v>247</v>
      </c>
      <c r="G4" s="10" t="s">
        <v>390</v>
      </c>
    </row>
    <row r="5" spans="1:7" ht="22.5" customHeight="1">
      <c r="A5" s="11" t="s">
        <v>181</v>
      </c>
      <c r="B5" s="12" t="s">
        <v>182</v>
      </c>
      <c r="C5" s="13" t="s">
        <v>394</v>
      </c>
      <c r="D5" s="14"/>
      <c r="E5" s="14">
        <v>-41920863.39</v>
      </c>
      <c r="F5" s="14">
        <v>-17997523.8</v>
      </c>
      <c r="G5" s="14">
        <f>E5-F5</f>
        <v>-23923339.59</v>
      </c>
    </row>
    <row r="6" spans="1:7" ht="22.5">
      <c r="A6" s="11" t="s">
        <v>183</v>
      </c>
      <c r="B6" s="12" t="s">
        <v>184</v>
      </c>
      <c r="C6" s="13" t="s">
        <v>394</v>
      </c>
      <c r="D6" s="14"/>
      <c r="E6" s="14">
        <v>-54000000</v>
      </c>
      <c r="F6" s="14"/>
      <c r="G6" s="14">
        <f aca="true" t="shared" si="0" ref="G6:G26">E6-F6</f>
        <v>-54000000</v>
      </c>
    </row>
    <row r="7" spans="1:7" ht="22.5">
      <c r="A7" s="15" t="s">
        <v>185</v>
      </c>
      <c r="B7" s="12" t="s">
        <v>184</v>
      </c>
      <c r="C7" s="13" t="s">
        <v>186</v>
      </c>
      <c r="D7" s="14"/>
      <c r="E7" s="14"/>
      <c r="F7" s="14"/>
      <c r="G7" s="14"/>
    </row>
    <row r="8" spans="1:7" ht="22.5">
      <c r="A8" s="15" t="s">
        <v>187</v>
      </c>
      <c r="B8" s="12" t="s">
        <v>184</v>
      </c>
      <c r="C8" s="13" t="s">
        <v>188</v>
      </c>
      <c r="D8" s="14"/>
      <c r="E8" s="14">
        <v>161443000</v>
      </c>
      <c r="F8" s="14"/>
      <c r="G8" s="14">
        <f t="shared" si="0"/>
        <v>161443000</v>
      </c>
    </row>
    <row r="9" spans="1:7" ht="22.5">
      <c r="A9" s="15" t="s">
        <v>189</v>
      </c>
      <c r="B9" s="12" t="s">
        <v>184</v>
      </c>
      <c r="C9" s="13" t="s">
        <v>190</v>
      </c>
      <c r="D9" s="14"/>
      <c r="E9" s="14">
        <v>-161443000</v>
      </c>
      <c r="F9" s="14"/>
      <c r="G9" s="14">
        <f t="shared" si="0"/>
        <v>-161443000</v>
      </c>
    </row>
    <row r="10" spans="1:7" ht="22.5" customHeight="1">
      <c r="A10" s="15" t="s">
        <v>191</v>
      </c>
      <c r="B10" s="12" t="s">
        <v>184</v>
      </c>
      <c r="C10" s="13" t="s">
        <v>192</v>
      </c>
      <c r="D10" s="14"/>
      <c r="E10" s="14">
        <v>161443000</v>
      </c>
      <c r="F10" s="14"/>
      <c r="G10" s="14">
        <f t="shared" si="0"/>
        <v>161443000</v>
      </c>
    </row>
    <row r="11" spans="1:7" ht="22.5">
      <c r="A11" s="15" t="s">
        <v>193</v>
      </c>
      <c r="B11" s="12" t="s">
        <v>184</v>
      </c>
      <c r="C11" s="13" t="s">
        <v>194</v>
      </c>
      <c r="D11" s="14"/>
      <c r="E11" s="14">
        <v>-161443000</v>
      </c>
      <c r="F11" s="14"/>
      <c r="G11" s="14">
        <f t="shared" si="0"/>
        <v>-161443000</v>
      </c>
    </row>
    <row r="12" spans="1:7" ht="22.5">
      <c r="A12" s="15" t="s">
        <v>195</v>
      </c>
      <c r="B12" s="12" t="s">
        <v>184</v>
      </c>
      <c r="C12" s="13" t="s">
        <v>196</v>
      </c>
      <c r="D12" s="14"/>
      <c r="E12" s="14">
        <v>-54000000</v>
      </c>
      <c r="F12" s="14"/>
      <c r="G12" s="14">
        <f t="shared" si="0"/>
        <v>-54000000</v>
      </c>
    </row>
    <row r="13" spans="1:7" ht="33.75">
      <c r="A13" s="15" t="s">
        <v>197</v>
      </c>
      <c r="B13" s="12" t="s">
        <v>184</v>
      </c>
      <c r="C13" s="13" t="s">
        <v>198</v>
      </c>
      <c r="D13" s="14"/>
      <c r="E13" s="14">
        <v>-54000000</v>
      </c>
      <c r="F13" s="14"/>
      <c r="G13" s="14">
        <f t="shared" si="0"/>
        <v>-54000000</v>
      </c>
    </row>
    <row r="14" spans="1:7" ht="33.75">
      <c r="A14" s="15" t="s">
        <v>199</v>
      </c>
      <c r="B14" s="12" t="s">
        <v>184</v>
      </c>
      <c r="C14" s="13" t="s">
        <v>200</v>
      </c>
      <c r="D14" s="14"/>
      <c r="E14" s="14">
        <v>-54000000</v>
      </c>
      <c r="F14" s="14"/>
      <c r="G14" s="14">
        <f t="shared" si="0"/>
        <v>-54000000</v>
      </c>
    </row>
    <row r="15" spans="1:7" ht="33.75">
      <c r="A15" s="15" t="s">
        <v>201</v>
      </c>
      <c r="B15" s="12" t="s">
        <v>184</v>
      </c>
      <c r="C15" s="13" t="s">
        <v>202</v>
      </c>
      <c r="D15" s="14"/>
      <c r="E15" s="14">
        <v>-54000000</v>
      </c>
      <c r="F15" s="14"/>
      <c r="G15" s="14">
        <f t="shared" si="0"/>
        <v>-54000000</v>
      </c>
    </row>
    <row r="16" spans="1:7" ht="22.5">
      <c r="A16" s="11" t="s">
        <v>203</v>
      </c>
      <c r="B16" s="12" t="s">
        <v>204</v>
      </c>
      <c r="C16" s="13" t="s">
        <v>394</v>
      </c>
      <c r="D16" s="14"/>
      <c r="E16" s="14"/>
      <c r="F16" s="14"/>
      <c r="G16" s="14"/>
    </row>
    <row r="17" spans="1:7" ht="15.75" customHeight="1">
      <c r="A17" s="15" t="s">
        <v>205</v>
      </c>
      <c r="B17" s="12" t="s">
        <v>206</v>
      </c>
      <c r="C17" s="13" t="s">
        <v>207</v>
      </c>
      <c r="D17" s="14"/>
      <c r="E17" s="14">
        <v>12079136.61</v>
      </c>
      <c r="F17" s="14">
        <v>-17997523.8</v>
      </c>
      <c r="G17" s="14">
        <f t="shared" si="0"/>
        <v>30076660.41</v>
      </c>
    </row>
    <row r="18" spans="1:7" ht="22.5">
      <c r="A18" s="15" t="s">
        <v>208</v>
      </c>
      <c r="B18" s="12" t="s">
        <v>206</v>
      </c>
      <c r="C18" s="13" t="s">
        <v>209</v>
      </c>
      <c r="D18" s="14"/>
      <c r="E18" s="14">
        <v>12079136.61</v>
      </c>
      <c r="F18" s="14">
        <v>-17997523.8</v>
      </c>
      <c r="G18" s="14">
        <f t="shared" si="0"/>
        <v>30076660.41</v>
      </c>
    </row>
    <row r="19" spans="1:7" ht="22.5">
      <c r="A19" s="15" t="s">
        <v>210</v>
      </c>
      <c r="B19" s="12" t="s">
        <v>211</v>
      </c>
      <c r="C19" s="13" t="s">
        <v>212</v>
      </c>
      <c r="D19" s="14"/>
      <c r="E19" s="14">
        <v>-1128541000</v>
      </c>
      <c r="F19" s="14">
        <v>-139910520.55</v>
      </c>
      <c r="G19" s="14"/>
    </row>
    <row r="20" spans="1:7" ht="22.5">
      <c r="A20" s="15" t="s">
        <v>213</v>
      </c>
      <c r="B20" s="12" t="s">
        <v>211</v>
      </c>
      <c r="C20" s="13" t="s">
        <v>214</v>
      </c>
      <c r="D20" s="14"/>
      <c r="E20" s="14">
        <v>-1128541000</v>
      </c>
      <c r="F20" s="14">
        <v>-139910520.55</v>
      </c>
      <c r="G20" s="14"/>
    </row>
    <row r="21" spans="1:7" ht="22.5">
      <c r="A21" s="15" t="s">
        <v>215</v>
      </c>
      <c r="B21" s="12" t="s">
        <v>211</v>
      </c>
      <c r="C21" s="13" t="s">
        <v>216</v>
      </c>
      <c r="D21" s="14"/>
      <c r="E21" s="14">
        <v>-1128541000</v>
      </c>
      <c r="F21" s="14">
        <v>-139910520.55</v>
      </c>
      <c r="G21" s="14"/>
    </row>
    <row r="22" spans="1:7" ht="22.5">
      <c r="A22" s="15" t="s">
        <v>217</v>
      </c>
      <c r="B22" s="12" t="s">
        <v>211</v>
      </c>
      <c r="C22" s="13" t="s">
        <v>218</v>
      </c>
      <c r="D22" s="14"/>
      <c r="E22" s="14">
        <v>-1128541000</v>
      </c>
      <c r="F22" s="14">
        <v>-139910520.55</v>
      </c>
      <c r="G22" s="14"/>
    </row>
    <row r="23" spans="1:7" ht="14.25" customHeight="1">
      <c r="A23" s="15" t="s">
        <v>219</v>
      </c>
      <c r="B23" s="12" t="s">
        <v>220</v>
      </c>
      <c r="C23" s="13" t="s">
        <v>221</v>
      </c>
      <c r="D23" s="14"/>
      <c r="E23" s="14">
        <v>1140620136.61</v>
      </c>
      <c r="F23" s="14">
        <v>121912996.75</v>
      </c>
      <c r="G23" s="14"/>
    </row>
    <row r="24" spans="1:7" ht="14.25" customHeight="1">
      <c r="A24" s="15" t="s">
        <v>222</v>
      </c>
      <c r="B24" s="12" t="s">
        <v>220</v>
      </c>
      <c r="C24" s="13" t="s">
        <v>223</v>
      </c>
      <c r="D24" s="14"/>
      <c r="E24" s="14">
        <v>1140620136.61</v>
      </c>
      <c r="F24" s="14">
        <v>121912996.75</v>
      </c>
      <c r="G24" s="14"/>
    </row>
    <row r="25" spans="1:7" ht="14.25" customHeight="1">
      <c r="A25" s="15" t="s">
        <v>224</v>
      </c>
      <c r="B25" s="12" t="s">
        <v>220</v>
      </c>
      <c r="C25" s="13" t="s">
        <v>225</v>
      </c>
      <c r="D25" s="14"/>
      <c r="E25" s="14">
        <v>1140620136.61</v>
      </c>
      <c r="F25" s="14">
        <v>121912996.75</v>
      </c>
      <c r="G25" s="14"/>
    </row>
    <row r="26" spans="1:7" ht="22.5">
      <c r="A26" s="15" t="s">
        <v>226</v>
      </c>
      <c r="B26" s="12" t="s">
        <v>220</v>
      </c>
      <c r="C26" s="13" t="s">
        <v>227</v>
      </c>
      <c r="D26" s="14"/>
      <c r="E26" s="14">
        <v>1140620136.61</v>
      </c>
      <c r="F26" s="14">
        <v>121912996.75</v>
      </c>
      <c r="G26" s="14"/>
    </row>
    <row r="27" spans="1:7" ht="12.75">
      <c r="A27" s="1"/>
      <c r="B27" s="1"/>
      <c r="C27" s="1"/>
      <c r="D27" s="1"/>
      <c r="E27" s="1"/>
      <c r="F27" s="1"/>
      <c r="G27" s="1"/>
    </row>
    <row r="28" spans="1:8" ht="12" customHeight="1">
      <c r="A28" s="59" t="s">
        <v>165</v>
      </c>
      <c r="B28" s="26"/>
      <c r="C28" s="60"/>
      <c r="D28" s="61"/>
      <c r="E28" s="62" t="s">
        <v>228</v>
      </c>
      <c r="F28" s="63"/>
      <c r="G28" s="61"/>
      <c r="H28" s="61"/>
    </row>
    <row r="29" spans="1:8" ht="12" customHeight="1">
      <c r="A29" s="26"/>
      <c r="B29" s="26"/>
      <c r="C29" s="64" t="s">
        <v>229</v>
      </c>
      <c r="D29" s="65"/>
      <c r="E29" s="66" t="s">
        <v>230</v>
      </c>
      <c r="F29" s="66"/>
      <c r="G29" s="65"/>
      <c r="H29" s="65"/>
    </row>
    <row r="30" spans="1:8" ht="12" customHeight="1">
      <c r="A30" s="16"/>
      <c r="B30" s="16"/>
      <c r="C30" s="1"/>
      <c r="D30" s="1"/>
      <c r="E30" s="1"/>
      <c r="F30" s="1"/>
      <c r="G30" s="67"/>
      <c r="H30" s="67"/>
    </row>
    <row r="31" spans="1:8" ht="12" customHeight="1">
      <c r="A31" s="59" t="s">
        <v>166</v>
      </c>
      <c r="B31" s="26"/>
      <c r="C31" s="60"/>
      <c r="D31" s="61"/>
      <c r="E31" s="68" t="s">
        <v>167</v>
      </c>
      <c r="F31" s="69"/>
      <c r="G31" s="61"/>
      <c r="H31" s="61"/>
    </row>
    <row r="32" spans="1:8" ht="12" customHeight="1">
      <c r="A32" s="26"/>
      <c r="B32" s="26"/>
      <c r="C32" s="64" t="s">
        <v>229</v>
      </c>
      <c r="D32" s="65"/>
      <c r="E32" s="66" t="s">
        <v>230</v>
      </c>
      <c r="F32" s="66"/>
      <c r="G32" s="65"/>
      <c r="H32" s="65"/>
    </row>
    <row r="33" spans="1:8" ht="12" customHeight="1">
      <c r="A33" s="16"/>
      <c r="B33" s="16"/>
      <c r="C33" s="5"/>
      <c r="D33" s="67"/>
      <c r="E33" s="1"/>
      <c r="F33" s="1"/>
      <c r="G33" s="67"/>
      <c r="H33" s="67"/>
    </row>
    <row r="34" spans="1:8" ht="12" customHeight="1">
      <c r="A34" s="59" t="s">
        <v>168</v>
      </c>
      <c r="B34" s="26"/>
      <c r="C34" s="70"/>
      <c r="D34" s="61"/>
      <c r="E34" s="68" t="s">
        <v>231</v>
      </c>
      <c r="F34" s="69"/>
      <c r="G34" s="61"/>
      <c r="H34" s="61"/>
    </row>
    <row r="35" spans="1:8" ht="12" customHeight="1">
      <c r="A35" s="26"/>
      <c r="B35" s="26"/>
      <c r="C35" s="64" t="s">
        <v>229</v>
      </c>
      <c r="D35" s="65"/>
      <c r="E35" s="66" t="s">
        <v>230</v>
      </c>
      <c r="F35" s="66"/>
      <c r="G35" s="65"/>
      <c r="H35" s="65"/>
    </row>
    <row r="36" spans="1:6" ht="12.75">
      <c r="A36" s="16"/>
      <c r="B36" s="16"/>
      <c r="C36" s="1"/>
      <c r="D36" s="1"/>
      <c r="E36" s="1"/>
      <c r="F36" s="1"/>
    </row>
    <row r="37" spans="1:7" ht="13.5" customHeight="1">
      <c r="A37" s="31" t="s">
        <v>232</v>
      </c>
      <c r="B37" s="26"/>
      <c r="C37" s="26"/>
      <c r="D37" s="26"/>
      <c r="E37" s="26"/>
      <c r="F37" s="26"/>
      <c r="G37" s="1"/>
    </row>
  </sheetData>
  <sheetProtection/>
  <mergeCells count="11">
    <mergeCell ref="A1:G1"/>
    <mergeCell ref="E28:F28"/>
    <mergeCell ref="E29:F29"/>
    <mergeCell ref="E31:F31"/>
    <mergeCell ref="A34:B35"/>
    <mergeCell ref="E34:F34"/>
    <mergeCell ref="E35:F35"/>
    <mergeCell ref="A37:F37"/>
    <mergeCell ref="A28:B29"/>
    <mergeCell ref="A31:B32"/>
    <mergeCell ref="E32:F32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00390625" style="0" customWidth="1"/>
    <col min="3" max="4" width="30.140625" style="0" customWidth="1"/>
    <col min="5" max="5" width="6.00390625" style="0" customWidth="1"/>
    <col min="6" max="6" width="17.57421875" style="0" customWidth="1"/>
    <col min="7" max="7" width="24.421875" style="0" customWidth="1"/>
    <col min="8" max="13" width="17.00390625" style="0" customWidth="1"/>
    <col min="14" max="14" width="17.421875" style="0" customWidth="1"/>
    <col min="15" max="15" width="17.00390625" style="0" customWidth="1"/>
  </cols>
  <sheetData>
    <row r="1" spans="1:15" ht="13.5" customHeight="1">
      <c r="A1" s="1"/>
      <c r="B1" s="22" t="s">
        <v>233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7"/>
      <c r="N1" s="17"/>
      <c r="O1" s="17"/>
    </row>
    <row r="2" spans="1:15" ht="12.75">
      <c r="A2" s="1"/>
      <c r="B2" s="17"/>
      <c r="C2" s="17"/>
      <c r="D2" s="17"/>
      <c r="E2" s="16"/>
      <c r="F2" s="5"/>
      <c r="G2" s="5"/>
      <c r="H2" s="5"/>
      <c r="I2" s="5"/>
      <c r="J2" s="5"/>
      <c r="K2" s="5"/>
      <c r="L2" s="16"/>
      <c r="M2" s="16"/>
      <c r="N2" s="16"/>
      <c r="O2" s="16"/>
    </row>
    <row r="3" spans="1:15" ht="16.5" customHeight="1">
      <c r="A3" s="1"/>
      <c r="B3" s="33" t="s">
        <v>234</v>
      </c>
      <c r="C3" s="23"/>
      <c r="D3" s="24"/>
      <c r="E3" s="33" t="s">
        <v>235</v>
      </c>
      <c r="F3" s="37" t="s">
        <v>236</v>
      </c>
      <c r="G3" s="29"/>
      <c r="H3" s="29"/>
      <c r="I3" s="29"/>
      <c r="J3" s="29"/>
      <c r="K3" s="29"/>
      <c r="L3" s="29"/>
      <c r="M3" s="29"/>
      <c r="N3" s="30"/>
      <c r="O3" s="33" t="s">
        <v>237</v>
      </c>
    </row>
    <row r="4" spans="1:15" ht="78" customHeight="1">
      <c r="A4" s="1"/>
      <c r="B4" s="25"/>
      <c r="C4" s="32"/>
      <c r="D4" s="36"/>
      <c r="E4" s="28"/>
      <c r="F4" s="18" t="s">
        <v>238</v>
      </c>
      <c r="G4" s="18" t="s">
        <v>239</v>
      </c>
      <c r="H4" s="18" t="s">
        <v>240</v>
      </c>
      <c r="I4" s="18" t="s">
        <v>241</v>
      </c>
      <c r="J4" s="18" t="s">
        <v>242</v>
      </c>
      <c r="K4" s="18" t="s">
        <v>243</v>
      </c>
      <c r="L4" s="18" t="s">
        <v>244</v>
      </c>
      <c r="M4" s="18" t="s">
        <v>245</v>
      </c>
      <c r="N4" s="18" t="s">
        <v>246</v>
      </c>
      <c r="O4" s="28"/>
    </row>
    <row r="5" spans="1:15" ht="14.25">
      <c r="A5" s="1"/>
      <c r="B5" s="34" t="s">
        <v>386</v>
      </c>
      <c r="C5" s="29"/>
      <c r="D5" s="30"/>
      <c r="E5" s="2" t="s">
        <v>387</v>
      </c>
      <c r="F5" s="2" t="s">
        <v>388</v>
      </c>
      <c r="G5" s="2" t="s">
        <v>389</v>
      </c>
      <c r="H5" s="2" t="s">
        <v>247</v>
      </c>
      <c r="I5" s="2" t="s">
        <v>390</v>
      </c>
      <c r="J5" s="2" t="s">
        <v>248</v>
      </c>
      <c r="K5" s="2" t="s">
        <v>249</v>
      </c>
      <c r="L5" s="2" t="s">
        <v>250</v>
      </c>
      <c r="M5" s="2" t="s">
        <v>391</v>
      </c>
      <c r="N5" s="2" t="s">
        <v>251</v>
      </c>
      <c r="O5" s="2" t="s">
        <v>252</v>
      </c>
    </row>
    <row r="6" spans="1:15" ht="14.25">
      <c r="A6" s="41" t="s">
        <v>253</v>
      </c>
      <c r="B6" s="38" t="s">
        <v>254</v>
      </c>
      <c r="C6" s="39"/>
      <c r="D6" s="30"/>
      <c r="E6" s="20" t="s">
        <v>272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</row>
    <row r="7" spans="1:15" ht="33" customHeight="1">
      <c r="A7" s="41"/>
      <c r="B7" s="40" t="s">
        <v>255</v>
      </c>
      <c r="C7" s="39"/>
      <c r="D7" s="30"/>
      <c r="E7" s="20" t="s">
        <v>273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</row>
    <row r="8" spans="1:15" ht="14.25">
      <c r="A8" s="41"/>
      <c r="B8" s="19"/>
      <c r="C8" s="35" t="s">
        <v>264</v>
      </c>
      <c r="D8" s="30"/>
      <c r="E8" s="20" t="s">
        <v>274</v>
      </c>
      <c r="F8" s="13" t="s">
        <v>394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</row>
    <row r="9" spans="1:15" ht="14.25">
      <c r="A9" s="41"/>
      <c r="B9" s="19"/>
      <c r="C9" s="35" t="s">
        <v>265</v>
      </c>
      <c r="D9" s="30"/>
      <c r="E9" s="20" t="s">
        <v>275</v>
      </c>
      <c r="F9" s="13" t="s">
        <v>394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</row>
    <row r="10" spans="1:15" ht="14.25">
      <c r="A10" s="41"/>
      <c r="B10" s="19"/>
      <c r="C10" s="35" t="s">
        <v>266</v>
      </c>
      <c r="D10" s="30"/>
      <c r="E10" s="20" t="s">
        <v>276</v>
      </c>
      <c r="F10" s="13" t="s">
        <v>394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</row>
    <row r="11" spans="1:15" ht="14.25">
      <c r="A11" s="41"/>
      <c r="B11" s="19"/>
      <c r="C11" s="35" t="s">
        <v>621</v>
      </c>
      <c r="D11" s="30"/>
      <c r="E11" s="20" t="s">
        <v>277</v>
      </c>
      <c r="F11" s="13" t="s">
        <v>394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</row>
    <row r="12" spans="1:15" ht="14.25">
      <c r="A12" s="41"/>
      <c r="B12" s="19"/>
      <c r="C12" s="35" t="s">
        <v>267</v>
      </c>
      <c r="D12" s="30"/>
      <c r="E12" s="20" t="s">
        <v>278</v>
      </c>
      <c r="F12" s="13" t="s">
        <v>394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1:15" ht="21.75" customHeight="1">
      <c r="A13" s="41"/>
      <c r="B13" s="19"/>
      <c r="C13" s="35" t="s">
        <v>268</v>
      </c>
      <c r="D13" s="30"/>
      <c r="E13" s="20" t="s">
        <v>279</v>
      </c>
      <c r="F13" s="13" t="s">
        <v>394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21.75" customHeight="1">
      <c r="A14" s="41"/>
      <c r="B14" s="19"/>
      <c r="C14" s="35" t="s">
        <v>269</v>
      </c>
      <c r="D14" s="30"/>
      <c r="E14" s="20" t="s">
        <v>280</v>
      </c>
      <c r="F14" s="13" t="s">
        <v>394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ht="14.25">
      <c r="A15" s="41"/>
      <c r="B15" s="19"/>
      <c r="C15" s="35" t="s">
        <v>270</v>
      </c>
      <c r="D15" s="30"/>
      <c r="E15" s="20" t="s">
        <v>281</v>
      </c>
      <c r="F15" s="13" t="s">
        <v>394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21.75" customHeight="1">
      <c r="A16" s="41"/>
      <c r="B16" s="19"/>
      <c r="C16" s="35" t="s">
        <v>271</v>
      </c>
      <c r="D16" s="30"/>
      <c r="E16" s="20" t="s">
        <v>282</v>
      </c>
      <c r="F16" s="13" t="s">
        <v>394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44.25" customHeight="1">
      <c r="A17" s="41"/>
      <c r="B17" s="40" t="s">
        <v>256</v>
      </c>
      <c r="C17" s="39"/>
      <c r="D17" s="30"/>
      <c r="E17" s="20" t="s">
        <v>283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4.25">
      <c r="A18" s="41"/>
      <c r="B18" s="19"/>
      <c r="C18" s="35" t="s">
        <v>264</v>
      </c>
      <c r="D18" s="30"/>
      <c r="E18" s="20" t="s">
        <v>284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4.25">
      <c r="A19" s="41"/>
      <c r="B19" s="19"/>
      <c r="C19" s="35" t="s">
        <v>265</v>
      </c>
      <c r="D19" s="30"/>
      <c r="E19" s="20" t="s">
        <v>285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4.25">
      <c r="A20" s="41"/>
      <c r="B20" s="19"/>
      <c r="C20" s="35" t="s">
        <v>266</v>
      </c>
      <c r="D20" s="30"/>
      <c r="E20" s="20" t="s">
        <v>286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4.25">
      <c r="A21" s="41"/>
      <c r="B21" s="19"/>
      <c r="C21" s="35" t="s">
        <v>621</v>
      </c>
      <c r="D21" s="30"/>
      <c r="E21" s="20" t="s">
        <v>287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ht="14.25">
      <c r="A22" s="41"/>
      <c r="B22" s="19"/>
      <c r="C22" s="35" t="s">
        <v>267</v>
      </c>
      <c r="D22" s="30"/>
      <c r="E22" s="20" t="s">
        <v>288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21.75" customHeight="1">
      <c r="A23" s="41"/>
      <c r="B23" s="19"/>
      <c r="C23" s="35" t="s">
        <v>268</v>
      </c>
      <c r="D23" s="30"/>
      <c r="E23" s="20" t="s">
        <v>289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21.75" customHeight="1">
      <c r="A24" s="41"/>
      <c r="B24" s="19"/>
      <c r="C24" s="35" t="s">
        <v>269</v>
      </c>
      <c r="D24" s="30"/>
      <c r="E24" s="20" t="s">
        <v>290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4.25">
      <c r="A25" s="41"/>
      <c r="B25" s="19"/>
      <c r="C25" s="35" t="s">
        <v>270</v>
      </c>
      <c r="D25" s="30"/>
      <c r="E25" s="20" t="s">
        <v>291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21.75" customHeight="1">
      <c r="A26" s="41"/>
      <c r="B26" s="19"/>
      <c r="C26" s="35" t="s">
        <v>271</v>
      </c>
      <c r="D26" s="30"/>
      <c r="E26" s="20" t="s">
        <v>292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21.75" customHeight="1">
      <c r="A27" s="41"/>
      <c r="B27" s="40" t="s">
        <v>257</v>
      </c>
      <c r="C27" s="39"/>
      <c r="D27" s="30"/>
      <c r="E27" s="20" t="s">
        <v>293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4.25">
      <c r="A28" s="41"/>
      <c r="B28" s="19"/>
      <c r="C28" s="35" t="s">
        <v>264</v>
      </c>
      <c r="D28" s="30"/>
      <c r="E28" s="20" t="s">
        <v>294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4.25">
      <c r="A29" s="41"/>
      <c r="B29" s="19"/>
      <c r="C29" s="35" t="s">
        <v>265</v>
      </c>
      <c r="D29" s="30"/>
      <c r="E29" s="20" t="s">
        <v>295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4.25">
      <c r="A30" s="41"/>
      <c r="B30" s="19"/>
      <c r="C30" s="35" t="s">
        <v>266</v>
      </c>
      <c r="D30" s="30"/>
      <c r="E30" s="20" t="s">
        <v>296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4.25">
      <c r="A31" s="41"/>
      <c r="B31" s="19"/>
      <c r="C31" s="35" t="s">
        <v>621</v>
      </c>
      <c r="D31" s="30"/>
      <c r="E31" s="20" t="s">
        <v>297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4.25">
      <c r="A32" s="41"/>
      <c r="B32" s="19"/>
      <c r="C32" s="35" t="s">
        <v>267</v>
      </c>
      <c r="D32" s="30"/>
      <c r="E32" s="20" t="s">
        <v>298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21.75" customHeight="1">
      <c r="A33" s="41"/>
      <c r="B33" s="19"/>
      <c r="C33" s="35" t="s">
        <v>268</v>
      </c>
      <c r="D33" s="30"/>
      <c r="E33" s="20" t="s">
        <v>299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21.75" customHeight="1">
      <c r="A34" s="41"/>
      <c r="B34" s="19"/>
      <c r="C34" s="35" t="s">
        <v>269</v>
      </c>
      <c r="D34" s="30"/>
      <c r="E34" s="20" t="s">
        <v>300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ht="14.25">
      <c r="A35" s="41"/>
      <c r="B35" s="19"/>
      <c r="C35" s="35" t="s">
        <v>270</v>
      </c>
      <c r="D35" s="30"/>
      <c r="E35" s="20" t="s">
        <v>301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21.75" customHeight="1">
      <c r="A36" s="41"/>
      <c r="B36" s="19"/>
      <c r="C36" s="35" t="s">
        <v>271</v>
      </c>
      <c r="D36" s="30"/>
      <c r="E36" s="20" t="s">
        <v>302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33" customHeight="1">
      <c r="A37" s="41"/>
      <c r="B37" s="40" t="s">
        <v>258</v>
      </c>
      <c r="C37" s="39"/>
      <c r="D37" s="30"/>
      <c r="E37" s="20" t="s">
        <v>303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4.25">
      <c r="A38" s="41"/>
      <c r="B38" s="19"/>
      <c r="C38" s="35" t="s">
        <v>264</v>
      </c>
      <c r="D38" s="30"/>
      <c r="E38" s="20" t="s">
        <v>304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4.25">
      <c r="A39" s="41"/>
      <c r="B39" s="19"/>
      <c r="C39" s="35" t="s">
        <v>265</v>
      </c>
      <c r="D39" s="30"/>
      <c r="E39" s="20" t="s">
        <v>305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4.25">
      <c r="A40" s="41"/>
      <c r="B40" s="19"/>
      <c r="C40" s="35" t="s">
        <v>266</v>
      </c>
      <c r="D40" s="30"/>
      <c r="E40" s="20" t="s">
        <v>306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4.25">
      <c r="A41" s="41"/>
      <c r="B41" s="19"/>
      <c r="C41" s="35" t="s">
        <v>621</v>
      </c>
      <c r="D41" s="30"/>
      <c r="E41" s="20" t="s">
        <v>307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4.25">
      <c r="A42" s="41"/>
      <c r="B42" s="19"/>
      <c r="C42" s="35" t="s">
        <v>267</v>
      </c>
      <c r="D42" s="30"/>
      <c r="E42" s="20" t="s">
        <v>308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21.75" customHeight="1">
      <c r="A43" s="41"/>
      <c r="B43" s="19"/>
      <c r="C43" s="35" t="s">
        <v>268</v>
      </c>
      <c r="D43" s="30"/>
      <c r="E43" s="20" t="s">
        <v>309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21.75" customHeight="1">
      <c r="A44" s="41"/>
      <c r="B44" s="19"/>
      <c r="C44" s="35" t="s">
        <v>269</v>
      </c>
      <c r="D44" s="30"/>
      <c r="E44" s="20" t="s">
        <v>310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4.25">
      <c r="A45" s="41"/>
      <c r="B45" s="19"/>
      <c r="C45" s="35" t="s">
        <v>270</v>
      </c>
      <c r="D45" s="30"/>
      <c r="E45" s="20" t="s">
        <v>311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21.75" customHeight="1">
      <c r="A46" s="41"/>
      <c r="B46" s="19"/>
      <c r="C46" s="35" t="s">
        <v>271</v>
      </c>
      <c r="D46" s="30"/>
      <c r="E46" s="20" t="s">
        <v>312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ht="21.75" customHeight="1">
      <c r="A47" s="41"/>
      <c r="B47" s="40" t="s">
        <v>259</v>
      </c>
      <c r="C47" s="39"/>
      <c r="D47" s="30"/>
      <c r="E47" s="20" t="s">
        <v>313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4.25">
      <c r="A48" s="41"/>
      <c r="B48" s="19"/>
      <c r="C48" s="35" t="s">
        <v>264</v>
      </c>
      <c r="D48" s="30"/>
      <c r="E48" s="20" t="s">
        <v>314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ht="14.25">
      <c r="A49" s="41"/>
      <c r="B49" s="19"/>
      <c r="C49" s="35" t="s">
        <v>265</v>
      </c>
      <c r="D49" s="30"/>
      <c r="E49" s="20" t="s">
        <v>315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ht="14.25">
      <c r="A50" s="41"/>
      <c r="B50" s="19"/>
      <c r="C50" s="35" t="s">
        <v>266</v>
      </c>
      <c r="D50" s="30"/>
      <c r="E50" s="20" t="s">
        <v>316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ht="14.25">
      <c r="A51" s="41"/>
      <c r="B51" s="19"/>
      <c r="C51" s="35" t="s">
        <v>621</v>
      </c>
      <c r="D51" s="30"/>
      <c r="E51" s="20" t="s">
        <v>317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</row>
    <row r="52" spans="1:15" ht="14.25">
      <c r="A52" s="41"/>
      <c r="B52" s="19"/>
      <c r="C52" s="35" t="s">
        <v>267</v>
      </c>
      <c r="D52" s="30"/>
      <c r="E52" s="20" t="s">
        <v>318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ht="21.75" customHeight="1">
      <c r="A53" s="41"/>
      <c r="B53" s="19"/>
      <c r="C53" s="35" t="s">
        <v>268</v>
      </c>
      <c r="D53" s="30"/>
      <c r="E53" s="20" t="s">
        <v>319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ht="21.75" customHeight="1">
      <c r="A54" s="41"/>
      <c r="B54" s="19"/>
      <c r="C54" s="35" t="s">
        <v>269</v>
      </c>
      <c r="D54" s="30"/>
      <c r="E54" s="20" t="s">
        <v>320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ht="14.25">
      <c r="A55" s="41"/>
      <c r="B55" s="19"/>
      <c r="C55" s="35" t="s">
        <v>270</v>
      </c>
      <c r="D55" s="30"/>
      <c r="E55" s="20" t="s">
        <v>321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</row>
    <row r="56" spans="1:15" ht="21.75" customHeight="1">
      <c r="A56" s="41"/>
      <c r="B56" s="19"/>
      <c r="C56" s="35" t="s">
        <v>271</v>
      </c>
      <c r="D56" s="30"/>
      <c r="E56" s="20" t="s">
        <v>322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</row>
    <row r="57" spans="1:15" ht="21.75" customHeight="1">
      <c r="A57" s="41"/>
      <c r="B57" s="40" t="s">
        <v>260</v>
      </c>
      <c r="C57" s="39"/>
      <c r="D57" s="30"/>
      <c r="E57" s="20" t="s">
        <v>323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ht="14.25">
      <c r="A58" s="41"/>
      <c r="B58" s="19"/>
      <c r="C58" s="35" t="s">
        <v>264</v>
      </c>
      <c r="D58" s="30"/>
      <c r="E58" s="20" t="s">
        <v>324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ht="14.25">
      <c r="A59" s="41"/>
      <c r="B59" s="19"/>
      <c r="C59" s="35" t="s">
        <v>265</v>
      </c>
      <c r="D59" s="30"/>
      <c r="E59" s="20" t="s">
        <v>325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</row>
    <row r="60" spans="1:15" ht="14.25">
      <c r="A60" s="41"/>
      <c r="B60" s="19"/>
      <c r="C60" s="35" t="s">
        <v>266</v>
      </c>
      <c r="D60" s="30"/>
      <c r="E60" s="20" t="s">
        <v>326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1:15" ht="14.25">
      <c r="A61" s="41"/>
      <c r="B61" s="19"/>
      <c r="C61" s="35" t="s">
        <v>621</v>
      </c>
      <c r="D61" s="30"/>
      <c r="E61" s="20" t="s">
        <v>327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ht="14.25">
      <c r="A62" s="41"/>
      <c r="B62" s="19"/>
      <c r="C62" s="35" t="s">
        <v>267</v>
      </c>
      <c r="D62" s="30"/>
      <c r="E62" s="20" t="s">
        <v>328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ht="21.75" customHeight="1">
      <c r="A63" s="41"/>
      <c r="B63" s="19"/>
      <c r="C63" s="35" t="s">
        <v>268</v>
      </c>
      <c r="D63" s="30"/>
      <c r="E63" s="20" t="s">
        <v>329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  <row r="64" spans="1:15" ht="21.75" customHeight="1">
      <c r="A64" s="41"/>
      <c r="B64" s="19"/>
      <c r="C64" s="35" t="s">
        <v>269</v>
      </c>
      <c r="D64" s="30"/>
      <c r="E64" s="20" t="s">
        <v>330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</row>
    <row r="65" spans="1:15" ht="14.25">
      <c r="A65" s="41"/>
      <c r="B65" s="19"/>
      <c r="C65" s="35" t="s">
        <v>270</v>
      </c>
      <c r="D65" s="30"/>
      <c r="E65" s="20" t="s">
        <v>331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</row>
    <row r="66" spans="1:15" ht="21.75" customHeight="1">
      <c r="A66" s="41"/>
      <c r="B66" s="19"/>
      <c r="C66" s="35" t="s">
        <v>271</v>
      </c>
      <c r="D66" s="30"/>
      <c r="E66" s="20" t="s">
        <v>332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</row>
    <row r="67" spans="1:15" ht="21.75" customHeight="1">
      <c r="A67" s="41"/>
      <c r="B67" s="40" t="s">
        <v>261</v>
      </c>
      <c r="C67" s="39"/>
      <c r="D67" s="30"/>
      <c r="E67" s="20" t="s">
        <v>333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</row>
    <row r="68" spans="1:15" ht="14.25">
      <c r="A68" s="41"/>
      <c r="B68" s="19"/>
      <c r="C68" s="35" t="s">
        <v>264</v>
      </c>
      <c r="D68" s="30"/>
      <c r="E68" s="20" t="s">
        <v>334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</row>
    <row r="69" spans="1:15" ht="14.25">
      <c r="A69" s="41"/>
      <c r="B69" s="19"/>
      <c r="C69" s="35" t="s">
        <v>265</v>
      </c>
      <c r="D69" s="30"/>
      <c r="E69" s="20" t="s">
        <v>335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</row>
    <row r="70" spans="1:15" ht="14.25">
      <c r="A70" s="41"/>
      <c r="B70" s="19"/>
      <c r="C70" s="35" t="s">
        <v>266</v>
      </c>
      <c r="D70" s="30"/>
      <c r="E70" s="20" t="s">
        <v>336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</row>
    <row r="71" spans="1:15" ht="14.25">
      <c r="A71" s="41"/>
      <c r="B71" s="19"/>
      <c r="C71" s="35" t="s">
        <v>621</v>
      </c>
      <c r="D71" s="30"/>
      <c r="E71" s="20" t="s">
        <v>337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</row>
    <row r="72" spans="1:15" ht="14.25">
      <c r="A72" s="41"/>
      <c r="B72" s="19"/>
      <c r="C72" s="35" t="s">
        <v>267</v>
      </c>
      <c r="D72" s="30"/>
      <c r="E72" s="20" t="s">
        <v>338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</row>
    <row r="73" spans="1:15" ht="21.75" customHeight="1">
      <c r="A73" s="41"/>
      <c r="B73" s="19"/>
      <c r="C73" s="35" t="s">
        <v>268</v>
      </c>
      <c r="D73" s="30"/>
      <c r="E73" s="20" t="s">
        <v>339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</row>
    <row r="74" spans="1:15" ht="21.75" customHeight="1">
      <c r="A74" s="41"/>
      <c r="B74" s="19"/>
      <c r="C74" s="35" t="s">
        <v>269</v>
      </c>
      <c r="D74" s="30"/>
      <c r="E74" s="20" t="s">
        <v>340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</row>
    <row r="75" spans="1:15" ht="14.25">
      <c r="A75" s="41"/>
      <c r="B75" s="19"/>
      <c r="C75" s="35" t="s">
        <v>270</v>
      </c>
      <c r="D75" s="30"/>
      <c r="E75" s="20" t="s">
        <v>341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</row>
    <row r="76" spans="1:15" ht="21.75" customHeight="1">
      <c r="A76" s="41"/>
      <c r="B76" s="19"/>
      <c r="C76" s="35" t="s">
        <v>271</v>
      </c>
      <c r="D76" s="30"/>
      <c r="E76" s="20" t="s">
        <v>342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</row>
    <row r="77" spans="1:15" ht="21.75" customHeight="1">
      <c r="A77" s="41"/>
      <c r="B77" s="40" t="s">
        <v>262</v>
      </c>
      <c r="C77" s="39"/>
      <c r="D77" s="30"/>
      <c r="E77" s="20" t="s">
        <v>343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</row>
    <row r="78" spans="1:15" ht="14.25">
      <c r="A78" s="41"/>
      <c r="B78" s="19"/>
      <c r="C78" s="35" t="s">
        <v>264</v>
      </c>
      <c r="D78" s="30"/>
      <c r="E78" s="20" t="s">
        <v>344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</row>
    <row r="79" spans="1:15" ht="14.25">
      <c r="A79" s="41"/>
      <c r="B79" s="19"/>
      <c r="C79" s="35" t="s">
        <v>265</v>
      </c>
      <c r="D79" s="30"/>
      <c r="E79" s="20" t="s">
        <v>345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</row>
    <row r="80" spans="1:15" ht="14.25">
      <c r="A80" s="41"/>
      <c r="B80" s="19"/>
      <c r="C80" s="35" t="s">
        <v>266</v>
      </c>
      <c r="D80" s="30"/>
      <c r="E80" s="20" t="s">
        <v>346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</row>
    <row r="81" spans="1:15" ht="14.25">
      <c r="A81" s="41"/>
      <c r="B81" s="19"/>
      <c r="C81" s="35" t="s">
        <v>621</v>
      </c>
      <c r="D81" s="30"/>
      <c r="E81" s="20" t="s">
        <v>347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</row>
    <row r="82" spans="1:15" ht="14.25">
      <c r="A82" s="41"/>
      <c r="B82" s="19"/>
      <c r="C82" s="35" t="s">
        <v>267</v>
      </c>
      <c r="D82" s="30"/>
      <c r="E82" s="20" t="s">
        <v>348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</row>
    <row r="83" spans="1:15" ht="21.75" customHeight="1">
      <c r="A83" s="41"/>
      <c r="B83" s="19"/>
      <c r="C83" s="35" t="s">
        <v>268</v>
      </c>
      <c r="D83" s="30"/>
      <c r="E83" s="20" t="s">
        <v>349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</row>
    <row r="84" spans="1:15" ht="21.75" customHeight="1">
      <c r="A84" s="41"/>
      <c r="B84" s="19"/>
      <c r="C84" s="35" t="s">
        <v>269</v>
      </c>
      <c r="D84" s="30"/>
      <c r="E84" s="20" t="s">
        <v>350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</row>
    <row r="85" spans="1:15" ht="14.25">
      <c r="A85" s="41"/>
      <c r="B85" s="19"/>
      <c r="C85" s="35" t="s">
        <v>270</v>
      </c>
      <c r="D85" s="30"/>
      <c r="E85" s="20" t="s">
        <v>351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</row>
    <row r="86" spans="1:15" ht="21.75" customHeight="1">
      <c r="A86" s="41"/>
      <c r="B86" s="19"/>
      <c r="C86" s="35" t="s">
        <v>271</v>
      </c>
      <c r="D86" s="30"/>
      <c r="E86" s="20" t="s">
        <v>352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</row>
    <row r="87" spans="1:15" ht="44.25" customHeight="1">
      <c r="A87" s="41"/>
      <c r="B87" s="40" t="s">
        <v>263</v>
      </c>
      <c r="C87" s="39"/>
      <c r="D87" s="30"/>
      <c r="E87" s="20" t="s">
        <v>353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</row>
    <row r="88" spans="1:15" ht="14.25">
      <c r="A88" s="41"/>
      <c r="B88" s="19"/>
      <c r="C88" s="35" t="s">
        <v>264</v>
      </c>
      <c r="D88" s="30"/>
      <c r="E88" s="20" t="s">
        <v>354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</row>
    <row r="89" spans="1:15" ht="14.25">
      <c r="A89" s="41"/>
      <c r="B89" s="19"/>
      <c r="C89" s="35" t="s">
        <v>265</v>
      </c>
      <c r="D89" s="30"/>
      <c r="E89" s="20" t="s">
        <v>355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</row>
    <row r="90" spans="1:15" ht="14.25">
      <c r="A90" s="41"/>
      <c r="B90" s="19"/>
      <c r="C90" s="35" t="s">
        <v>266</v>
      </c>
      <c r="D90" s="30"/>
      <c r="E90" s="20" t="s">
        <v>356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</row>
    <row r="91" spans="1:15" ht="14.25">
      <c r="A91" s="41"/>
      <c r="B91" s="19"/>
      <c r="C91" s="35" t="s">
        <v>621</v>
      </c>
      <c r="D91" s="30"/>
      <c r="E91" s="20" t="s">
        <v>357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</row>
    <row r="92" spans="1:15" ht="14.25">
      <c r="A92" s="41"/>
      <c r="B92" s="19"/>
      <c r="C92" s="35" t="s">
        <v>267</v>
      </c>
      <c r="D92" s="30"/>
      <c r="E92" s="20" t="s">
        <v>358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</row>
    <row r="93" spans="1:15" ht="21.75" customHeight="1">
      <c r="A93" s="41"/>
      <c r="B93" s="19"/>
      <c r="C93" s="35" t="s">
        <v>268</v>
      </c>
      <c r="D93" s="30"/>
      <c r="E93" s="20" t="s">
        <v>359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</row>
    <row r="94" spans="1:15" ht="21.75" customHeight="1">
      <c r="A94" s="41"/>
      <c r="B94" s="19"/>
      <c r="C94" s="35" t="s">
        <v>269</v>
      </c>
      <c r="D94" s="30"/>
      <c r="E94" s="20" t="s">
        <v>360</v>
      </c>
      <c r="F94" s="13" t="s">
        <v>394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</row>
    <row r="95" spans="1:15" ht="14.25">
      <c r="A95" s="41"/>
      <c r="B95" s="19"/>
      <c r="C95" s="35" t="s">
        <v>270</v>
      </c>
      <c r="D95" s="30"/>
      <c r="E95" s="20" t="s">
        <v>361</v>
      </c>
      <c r="F95" s="13" t="s">
        <v>394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</row>
    <row r="96" spans="1:15" ht="21.75" customHeight="1">
      <c r="A96" s="41"/>
      <c r="B96" s="19"/>
      <c r="C96" s="35" t="s">
        <v>271</v>
      </c>
      <c r="D96" s="30"/>
      <c r="E96" s="20" t="s">
        <v>362</v>
      </c>
      <c r="F96" s="13" t="s">
        <v>394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</row>
    <row r="97" spans="2:15" ht="12.75">
      <c r="B97" s="1"/>
      <c r="C97" s="27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</sheetData>
  <sheetProtection/>
  <mergeCells count="99">
    <mergeCell ref="C93:D93"/>
    <mergeCell ref="C94:D94"/>
    <mergeCell ref="C95:D95"/>
    <mergeCell ref="C96:D96"/>
    <mergeCell ref="C85:D85"/>
    <mergeCell ref="C86:D86"/>
    <mergeCell ref="A6:A96"/>
    <mergeCell ref="C97:D97"/>
    <mergeCell ref="B87:D87"/>
    <mergeCell ref="C88:D88"/>
    <mergeCell ref="C89:D89"/>
    <mergeCell ref="C90:D90"/>
    <mergeCell ref="C91:D91"/>
    <mergeCell ref="C92:D92"/>
    <mergeCell ref="B77:D77"/>
    <mergeCell ref="C78:D78"/>
    <mergeCell ref="C83:D83"/>
    <mergeCell ref="C84:D84"/>
    <mergeCell ref="C81:D81"/>
    <mergeCell ref="C82:D82"/>
    <mergeCell ref="C79:D79"/>
    <mergeCell ref="C80:D80"/>
    <mergeCell ref="C69:D69"/>
    <mergeCell ref="C70:D70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53:D53"/>
    <mergeCell ref="C54:D54"/>
    <mergeCell ref="B67:D67"/>
    <mergeCell ref="C68:D68"/>
    <mergeCell ref="B57:D57"/>
    <mergeCell ref="C58:D58"/>
    <mergeCell ref="C59:D59"/>
    <mergeCell ref="C60:D60"/>
    <mergeCell ref="C61:D61"/>
    <mergeCell ref="C62:D62"/>
    <mergeCell ref="C55:D55"/>
    <mergeCell ref="C56:D56"/>
    <mergeCell ref="C45:D45"/>
    <mergeCell ref="C46:D46"/>
    <mergeCell ref="B47:D47"/>
    <mergeCell ref="C48:D48"/>
    <mergeCell ref="C49:D49"/>
    <mergeCell ref="C50:D50"/>
    <mergeCell ref="C51:D51"/>
    <mergeCell ref="C52:D52"/>
    <mergeCell ref="C39:D39"/>
    <mergeCell ref="C40:D40"/>
    <mergeCell ref="C41:D41"/>
    <mergeCell ref="C42:D42"/>
    <mergeCell ref="C29:D29"/>
    <mergeCell ref="C30:D30"/>
    <mergeCell ref="C43:D43"/>
    <mergeCell ref="C44:D44"/>
    <mergeCell ref="C33:D33"/>
    <mergeCell ref="C34:D34"/>
    <mergeCell ref="C35:D35"/>
    <mergeCell ref="C36:D36"/>
    <mergeCell ref="B37:D37"/>
    <mergeCell ref="C38:D38"/>
    <mergeCell ref="C31:D31"/>
    <mergeCell ref="C32:D32"/>
    <mergeCell ref="C21:D21"/>
    <mergeCell ref="C22:D22"/>
    <mergeCell ref="C23:D23"/>
    <mergeCell ref="C24:D24"/>
    <mergeCell ref="C25:D25"/>
    <mergeCell ref="C26:D26"/>
    <mergeCell ref="B27:D27"/>
    <mergeCell ref="C28:D28"/>
    <mergeCell ref="C15:D15"/>
    <mergeCell ref="C16:D16"/>
    <mergeCell ref="B17:D17"/>
    <mergeCell ref="C18:D18"/>
    <mergeCell ref="C19:D19"/>
    <mergeCell ref="C20:D20"/>
    <mergeCell ref="B6:D6"/>
    <mergeCell ref="B7:D7"/>
    <mergeCell ref="C8:D8"/>
    <mergeCell ref="C9:D9"/>
    <mergeCell ref="C10:D10"/>
    <mergeCell ref="C11:D11"/>
    <mergeCell ref="C12:D12"/>
    <mergeCell ref="C13:D13"/>
    <mergeCell ref="O3:O4"/>
    <mergeCell ref="B5:D5"/>
    <mergeCell ref="C14:D14"/>
    <mergeCell ref="B1:L1"/>
    <mergeCell ref="B3:D4"/>
    <mergeCell ref="E3:E4"/>
    <mergeCell ref="F3:N3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fin-310b(NasonovaLN)</dc:creator>
  <cp:keywords/>
  <dc:description/>
  <cp:lastModifiedBy>Podsedova</cp:lastModifiedBy>
  <dcterms:created xsi:type="dcterms:W3CDTF">2017-03-29T07:53:24Z</dcterms:created>
  <dcterms:modified xsi:type="dcterms:W3CDTF">2017-03-29T07:49:02Z</dcterms:modified>
  <cp:category/>
  <cp:version/>
  <cp:contentType/>
  <cp:contentStatus/>
</cp:coreProperties>
</file>